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My Drive\PROJECTS\The Pet CPA\"/>
    </mc:Choice>
  </mc:AlternateContent>
  <xr:revisionPtr revIDLastSave="0" documentId="8_{AC38FDB3-B917-4D3C-B806-FBC8EF568AED}" xr6:coauthVersionLast="47" xr6:coauthVersionMax="47" xr10:uidLastSave="{00000000-0000-0000-0000-000000000000}"/>
  <bookViews>
    <workbookView xWindow="-120" yWindow="-120" windowWidth="20730" windowHeight="11160" tabRatio="908" firstSheet="1" xr2:uid="{F31A88A9-3DCF-4525-93B9-AB31A1A2FAC2}"/>
  </bookViews>
  <sheets>
    <sheet name="Instructions" sheetId="17" r:id="rId1"/>
    <sheet name="ThePetPCA Dashboard" sheetId="5" r:id="rId2"/>
    <sheet name="JAN" sheetId="4" r:id="rId3"/>
    <sheet name="FEB" sheetId="18" r:id="rId4"/>
    <sheet name="MAR" sheetId="19" r:id="rId5"/>
    <sheet name="APR" sheetId="20" r:id="rId6"/>
    <sheet name="MAY" sheetId="21" r:id="rId7"/>
    <sheet name="JUN" sheetId="22" r:id="rId8"/>
    <sheet name="JUL" sheetId="23" r:id="rId9"/>
    <sheet name="AUG" sheetId="24" r:id="rId10"/>
    <sheet name="SEP" sheetId="25" r:id="rId11"/>
    <sheet name="OCT" sheetId="26" r:id="rId12"/>
    <sheet name="NOV" sheetId="27" r:id="rId13"/>
    <sheet name="DEC" sheetId="28" r:id="rId14"/>
  </sheets>
  <definedNames>
    <definedName name="_xlnm._FilterDatabase" localSheetId="5" hidden="1">APR!$C$3:$G$3</definedName>
    <definedName name="_xlnm._FilterDatabase" localSheetId="9" hidden="1">AUG!$C$3:$G$3</definedName>
    <definedName name="_xlnm._FilterDatabase" localSheetId="13" hidden="1">DEC!$C$3:$G$3</definedName>
    <definedName name="_xlnm._FilterDatabase" localSheetId="3" hidden="1">FEB!$C$3:$G$3</definedName>
    <definedName name="_xlnm._FilterDatabase" localSheetId="0" hidden="1">Instructions!$C$2:$G$2</definedName>
    <definedName name="_xlnm._FilterDatabase" localSheetId="2" hidden="1">JAN!$C$3:$G$3</definedName>
    <definedName name="_xlnm._FilterDatabase" localSheetId="8" hidden="1">JUL!$C$3:$G$3</definedName>
    <definedName name="_xlnm._FilterDatabase" localSheetId="7" hidden="1">JUN!$C$3:$G$3</definedName>
    <definedName name="_xlnm._FilterDatabase" localSheetId="4" hidden="1">MAR!$C$3:$G$3</definedName>
    <definedName name="_xlnm._FilterDatabase" localSheetId="6" hidden="1">MAY!$C$3:$G$3</definedName>
    <definedName name="_xlnm._FilterDatabase" localSheetId="12" hidden="1">NOV!$C$3:$G$3</definedName>
    <definedName name="_xlnm._FilterDatabase" localSheetId="11" hidden="1">OCT!$C$3:$G$3</definedName>
    <definedName name="_xlnm._FilterDatabase" localSheetId="10" hidden="1">SEP!$C$3:$G$3</definedName>
    <definedName name="_xlnm.Print_Area" localSheetId="5">APR!$A$1:$H$81</definedName>
    <definedName name="_xlnm.Print_Area" localSheetId="9">AUG!$A$1:$H$81</definedName>
    <definedName name="_xlnm.Print_Area" localSheetId="13">DEC!$A$1:$H$81</definedName>
    <definedName name="_xlnm.Print_Area" localSheetId="3">FEB!$A$1:$H$81</definedName>
    <definedName name="_xlnm.Print_Area" localSheetId="0">Instructions!$A$1:$H$54</definedName>
    <definedName name="_xlnm.Print_Area" localSheetId="2">JAN!$A$1:$H$81</definedName>
    <definedName name="_xlnm.Print_Area" localSheetId="8">JUL!$A$1:$H$81</definedName>
    <definedName name="_xlnm.Print_Area" localSheetId="7">JUN!$A$1:$H$81</definedName>
    <definedName name="_xlnm.Print_Area" localSheetId="4">MAR!$A$1:$H$81</definedName>
    <definedName name="_xlnm.Print_Area" localSheetId="6">MAY!$A$1:$H$81</definedName>
    <definedName name="_xlnm.Print_Area" localSheetId="12">NOV!$A$1:$H$81</definedName>
    <definedName name="_xlnm.Print_Area" localSheetId="11">OCT!$A$1:$H$81</definedName>
    <definedName name="_xlnm.Print_Area" localSheetId="10">SEP!$A$1:$H$81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5" l="1"/>
  <c r="F47" i="5"/>
  <c r="H37" i="5"/>
  <c r="G37" i="5"/>
  <c r="H32" i="5"/>
  <c r="C17" i="5"/>
  <c r="G2" i="28"/>
  <c r="G2" i="27"/>
  <c r="G2" i="26"/>
  <c r="G2" i="25"/>
  <c r="G2" i="24"/>
  <c r="G2" i="23"/>
  <c r="G2" i="22"/>
  <c r="G2" i="21"/>
  <c r="G2" i="20"/>
  <c r="G2" i="19"/>
  <c r="D80" i="28"/>
  <c r="J67" i="5" s="1"/>
  <c r="D70" i="28"/>
  <c r="I67" i="5" s="1"/>
  <c r="D60" i="28"/>
  <c r="H67" i="5" s="1"/>
  <c r="D50" i="28"/>
  <c r="G67" i="5" s="1"/>
  <c r="D40" i="28"/>
  <c r="F67" i="5" s="1"/>
  <c r="D30" i="28"/>
  <c r="E67" i="5" s="1"/>
  <c r="D20" i="28"/>
  <c r="D67" i="5" s="1"/>
  <c r="D10" i="28"/>
  <c r="D80" i="27"/>
  <c r="D70" i="27"/>
  <c r="I62" i="5" s="1"/>
  <c r="D60" i="27"/>
  <c r="H62" i="5" s="1"/>
  <c r="D50" i="27"/>
  <c r="G62" i="5" s="1"/>
  <c r="D40" i="27"/>
  <c r="F62" i="5" s="1"/>
  <c r="D30" i="27"/>
  <c r="E62" i="5" s="1"/>
  <c r="D20" i="27"/>
  <c r="D62" i="5" s="1"/>
  <c r="D10" i="27"/>
  <c r="D80" i="26"/>
  <c r="J57" i="5" s="1"/>
  <c r="D70" i="26"/>
  <c r="I57" i="5" s="1"/>
  <c r="D60" i="26"/>
  <c r="H57" i="5" s="1"/>
  <c r="D50" i="26"/>
  <c r="G57" i="5" s="1"/>
  <c r="D40" i="26"/>
  <c r="F57" i="5" s="1"/>
  <c r="D30" i="26"/>
  <c r="E57" i="5" s="1"/>
  <c r="D20" i="26"/>
  <c r="D57" i="5" s="1"/>
  <c r="D10" i="26"/>
  <c r="C57" i="5" s="1"/>
  <c r="D80" i="25"/>
  <c r="J52" i="5" s="1"/>
  <c r="D70" i="25"/>
  <c r="I52" i="5" s="1"/>
  <c r="D60" i="25"/>
  <c r="H52" i="5" s="1"/>
  <c r="D50" i="25"/>
  <c r="G52" i="5" s="1"/>
  <c r="D40" i="25"/>
  <c r="F52" i="5" s="1"/>
  <c r="D30" i="25"/>
  <c r="E52" i="5" s="1"/>
  <c r="D20" i="25"/>
  <c r="D52" i="5" s="1"/>
  <c r="D10" i="25"/>
  <c r="C52" i="5" s="1"/>
  <c r="D80" i="24"/>
  <c r="J47" i="5" s="1"/>
  <c r="D70" i="24"/>
  <c r="I47" i="5" s="1"/>
  <c r="D60" i="24"/>
  <c r="H47" i="5" s="1"/>
  <c r="D50" i="24"/>
  <c r="G47" i="5" s="1"/>
  <c r="D40" i="24"/>
  <c r="D30" i="24"/>
  <c r="E47" i="5" s="1"/>
  <c r="D20" i="24"/>
  <c r="D47" i="5" s="1"/>
  <c r="D10" i="24"/>
  <c r="C47" i="5" s="1"/>
  <c r="D80" i="23"/>
  <c r="J42" i="5" s="1"/>
  <c r="D70" i="23"/>
  <c r="I42" i="5" s="1"/>
  <c r="D60" i="23"/>
  <c r="H42" i="5" s="1"/>
  <c r="D50" i="23"/>
  <c r="G42" i="5" s="1"/>
  <c r="D40" i="23"/>
  <c r="F42" i="5" s="1"/>
  <c r="D30" i="23"/>
  <c r="E42" i="5" s="1"/>
  <c r="D20" i="23"/>
  <c r="D42" i="5" s="1"/>
  <c r="D10" i="23"/>
  <c r="C42" i="5" s="1"/>
  <c r="D80" i="22"/>
  <c r="J37" i="5" s="1"/>
  <c r="D70" i="22"/>
  <c r="I37" i="5" s="1"/>
  <c r="D60" i="22"/>
  <c r="D50" i="22"/>
  <c r="D40" i="22"/>
  <c r="F37" i="5" s="1"/>
  <c r="D30" i="22"/>
  <c r="E37" i="5" s="1"/>
  <c r="D20" i="22"/>
  <c r="D37" i="5" s="1"/>
  <c r="D10" i="22"/>
  <c r="C37" i="5" s="1"/>
  <c r="D80" i="21"/>
  <c r="J32" i="5" s="1"/>
  <c r="D70" i="21"/>
  <c r="I32" i="5" s="1"/>
  <c r="D60" i="21"/>
  <c r="D50" i="21"/>
  <c r="G32" i="5" s="1"/>
  <c r="D40" i="21"/>
  <c r="F32" i="5" s="1"/>
  <c r="D30" i="21"/>
  <c r="E32" i="5" s="1"/>
  <c r="D20" i="21"/>
  <c r="D32" i="5" s="1"/>
  <c r="D10" i="21"/>
  <c r="C32" i="5" s="1"/>
  <c r="D80" i="20"/>
  <c r="J27" i="5" s="1"/>
  <c r="D70" i="20"/>
  <c r="I27" i="5" s="1"/>
  <c r="D60" i="20"/>
  <c r="H27" i="5" s="1"/>
  <c r="D50" i="20"/>
  <c r="G27" i="5" s="1"/>
  <c r="D40" i="20"/>
  <c r="F27" i="5" s="1"/>
  <c r="D30" i="20"/>
  <c r="E27" i="5" s="1"/>
  <c r="D20" i="20"/>
  <c r="D27" i="5" s="1"/>
  <c r="D10" i="20"/>
  <c r="C27" i="5" s="1"/>
  <c r="D80" i="19"/>
  <c r="J22" i="5" s="1"/>
  <c r="D70" i="19"/>
  <c r="I22" i="5" s="1"/>
  <c r="D60" i="19"/>
  <c r="H22" i="5" s="1"/>
  <c r="D50" i="19"/>
  <c r="G22" i="5" s="1"/>
  <c r="D40" i="19"/>
  <c r="F22" i="5" s="1"/>
  <c r="D30" i="19"/>
  <c r="E22" i="5" s="1"/>
  <c r="D20" i="19"/>
  <c r="D22" i="5" s="1"/>
  <c r="D10" i="19"/>
  <c r="C22" i="5" s="1"/>
  <c r="D70" i="18"/>
  <c r="I17" i="5" s="1"/>
  <c r="G2" i="18"/>
  <c r="D80" i="18"/>
  <c r="J17" i="5" s="1"/>
  <c r="D60" i="18"/>
  <c r="H17" i="5" s="1"/>
  <c r="D50" i="18"/>
  <c r="G17" i="5" s="1"/>
  <c r="D40" i="18"/>
  <c r="F17" i="5" s="1"/>
  <c r="D30" i="18"/>
  <c r="E17" i="5" s="1"/>
  <c r="D20" i="18"/>
  <c r="D17" i="5" s="1"/>
  <c r="D10" i="18"/>
  <c r="B12" i="5"/>
  <c r="B17" i="5" s="1"/>
  <c r="B22" i="5" s="1"/>
  <c r="B27" i="5" s="1"/>
  <c r="B32" i="5" s="1"/>
  <c r="B37" i="5" s="1"/>
  <c r="B42" i="5" s="1"/>
  <c r="B47" i="5" s="1"/>
  <c r="B52" i="5" s="1"/>
  <c r="B57" i="5" s="1"/>
  <c r="B62" i="5" s="1"/>
  <c r="B67" i="5" s="1"/>
  <c r="B15" i="5"/>
  <c r="B20" i="5" s="1"/>
  <c r="B25" i="5" s="1"/>
  <c r="B30" i="5" s="1"/>
  <c r="B35" i="5" s="1"/>
  <c r="B40" i="5" s="1"/>
  <c r="B45" i="5" s="1"/>
  <c r="B50" i="5" s="1"/>
  <c r="B55" i="5" s="1"/>
  <c r="B60" i="5" s="1"/>
  <c r="B65" i="5" s="1"/>
  <c r="D80" i="4"/>
  <c r="J12" i="5" s="1"/>
  <c r="D70" i="4"/>
  <c r="I12" i="5" s="1"/>
  <c r="D60" i="4"/>
  <c r="H12" i="5" s="1"/>
  <c r="D50" i="4"/>
  <c r="G12" i="5" s="1"/>
  <c r="D40" i="4"/>
  <c r="F12" i="5" s="1"/>
  <c r="D30" i="4"/>
  <c r="E12" i="5" s="1"/>
  <c r="D20" i="4"/>
  <c r="D12" i="5" s="1"/>
  <c r="D10" i="4"/>
  <c r="D82" i="4" l="1"/>
  <c r="C12" i="5"/>
  <c r="D82" i="19"/>
  <c r="D82" i="20"/>
  <c r="D82" i="21"/>
  <c r="D82" i="22"/>
  <c r="D82" i="23"/>
  <c r="D82" i="24"/>
  <c r="D82" i="25"/>
  <c r="D82" i="26"/>
  <c r="D6" i="5"/>
  <c r="E6" i="5"/>
  <c r="F6" i="5"/>
  <c r="G6" i="5"/>
  <c r="H6" i="5"/>
  <c r="I6" i="5"/>
  <c r="J6" i="5"/>
  <c r="D82" i="27"/>
  <c r="C62" i="5"/>
  <c r="D82" i="28"/>
  <c r="C67" i="5"/>
  <c r="D82" i="18"/>
  <c r="K12" i="5"/>
  <c r="K42" i="5"/>
  <c r="C6" i="5"/>
  <c r="K32" i="5"/>
  <c r="K52" i="5"/>
  <c r="K47" i="5"/>
  <c r="K67" i="5"/>
  <c r="K17" i="5"/>
  <c r="K37" i="5"/>
  <c r="K22" i="5"/>
  <c r="K27" i="5"/>
  <c r="K62" i="5"/>
  <c r="K6" i="5" l="1"/>
  <c r="K57" i="5"/>
</calcChain>
</file>

<file path=xl/sharedStrings.xml><?xml version="1.0" encoding="utf-8"?>
<sst xmlns="http://schemas.openxmlformats.org/spreadsheetml/2006/main" count="754" uniqueCount="37">
  <si>
    <r>
      <rPr>
        <sz val="24"/>
        <color rgb="FF000000"/>
        <rFont val="Verdana"/>
      </rPr>
      <t>C</t>
    </r>
    <r>
      <rPr>
        <sz val="16"/>
        <color rgb="FF000000"/>
        <rFont val="Verdana"/>
      </rPr>
      <t>ost-</t>
    </r>
    <r>
      <rPr>
        <sz val="24"/>
        <color rgb="FF000000"/>
        <rFont val="Verdana"/>
      </rPr>
      <t>E</t>
    </r>
    <r>
      <rPr>
        <sz val="16"/>
        <color rgb="FF000000"/>
        <rFont val="Verdana"/>
      </rPr>
      <t xml:space="preserve">ffective </t>
    </r>
    <r>
      <rPr>
        <sz val="24"/>
        <color rgb="FF000000"/>
        <rFont val="Verdana"/>
      </rPr>
      <t>P</t>
    </r>
    <r>
      <rPr>
        <sz val="16"/>
        <color rgb="FF000000"/>
        <rFont val="Verdana"/>
      </rPr>
      <t xml:space="preserve">et </t>
    </r>
    <r>
      <rPr>
        <sz val="24"/>
        <color rgb="FF000000"/>
        <rFont val="Verdana"/>
      </rPr>
      <t>C</t>
    </r>
    <r>
      <rPr>
        <sz val="16"/>
        <color rgb="FF000000"/>
        <rFont val="Verdana"/>
      </rPr>
      <t>are</t>
    </r>
  </si>
  <si>
    <t xml:space="preserve"> </t>
  </si>
  <si>
    <t>INSTRUCTIONS:</t>
  </si>
  <si>
    <t>1. Click on required month tab (below)</t>
  </si>
  <si>
    <t>2. Fill-in all the transactions information  (Date; Amount; Description)</t>
  </si>
  <si>
    <t>3. Click another cell outside the table</t>
  </si>
  <si>
    <t>4. Click on Dashboard tab</t>
  </si>
  <si>
    <t xml:space="preserve">The sums of all monthly transactions and overall yearly information should be available </t>
  </si>
  <si>
    <r>
      <rPr>
        <sz val="24"/>
        <color rgb="FF000000"/>
        <rFont val="Verdana"/>
      </rPr>
      <t>C</t>
    </r>
    <r>
      <rPr>
        <sz val="16"/>
        <color rgb="FF000000"/>
        <rFont val="Verdana"/>
      </rPr>
      <t>ost-</t>
    </r>
    <r>
      <rPr>
        <sz val="24"/>
        <color rgb="FF000000"/>
        <rFont val="Verdana"/>
      </rPr>
      <t>E</t>
    </r>
    <r>
      <rPr>
        <sz val="16"/>
        <color rgb="FF000000"/>
        <rFont val="Verdana"/>
      </rPr>
      <t xml:space="preserve">ffective </t>
    </r>
    <r>
      <rPr>
        <sz val="24"/>
        <color rgb="FF000000"/>
        <rFont val="Verdana"/>
      </rPr>
      <t>P</t>
    </r>
    <r>
      <rPr>
        <sz val="16"/>
        <color rgb="FF000000"/>
        <rFont val="Verdana"/>
      </rPr>
      <t xml:space="preserve">et </t>
    </r>
    <r>
      <rPr>
        <sz val="24"/>
        <color rgb="FF000000"/>
        <rFont val="Verdana"/>
      </rPr>
      <t>C</t>
    </r>
    <r>
      <rPr>
        <sz val="16"/>
        <color rgb="FF000000"/>
        <rFont val="Verdana"/>
      </rPr>
      <t xml:space="preserve">are: </t>
    </r>
    <r>
      <rPr>
        <sz val="24"/>
        <color rgb="FF000000"/>
        <rFont val="Verdana"/>
        <family val="2"/>
      </rPr>
      <t>E</t>
    </r>
    <r>
      <rPr>
        <sz val="16"/>
        <color rgb="FF000000"/>
        <rFont val="Verdana"/>
      </rPr>
      <t xml:space="preserve">xpense </t>
    </r>
    <r>
      <rPr>
        <sz val="24"/>
        <color rgb="FF000000"/>
        <rFont val="Verdana"/>
        <family val="2"/>
      </rPr>
      <t>T</t>
    </r>
    <r>
      <rPr>
        <sz val="16"/>
        <color rgb="FF000000"/>
        <rFont val="Verdana"/>
      </rPr>
      <t>racking</t>
    </r>
  </si>
  <si>
    <t>Dashboard</t>
  </si>
  <si>
    <t>YEAR TOTALS</t>
  </si>
  <si>
    <t>PETS</t>
  </si>
  <si>
    <t>Boarding</t>
  </si>
  <si>
    <t>Food</t>
  </si>
  <si>
    <t>Grooming</t>
  </si>
  <si>
    <t>Insurance</t>
  </si>
  <si>
    <t>Medical</t>
  </si>
  <si>
    <t>Miscelleaneous</t>
  </si>
  <si>
    <t>Purchase</t>
  </si>
  <si>
    <t>Training</t>
  </si>
  <si>
    <t>Grand Total</t>
  </si>
  <si>
    <t>Dog</t>
  </si>
  <si>
    <r>
      <rPr>
        <sz val="24"/>
        <color theme="1"/>
        <rFont val="Verdana"/>
        <family val="2"/>
      </rPr>
      <t>C</t>
    </r>
    <r>
      <rPr>
        <sz val="16"/>
        <color theme="1"/>
        <rFont val="Verdana"/>
        <family val="2"/>
      </rPr>
      <t>ost-</t>
    </r>
    <r>
      <rPr>
        <sz val="24"/>
        <color theme="1"/>
        <rFont val="Verdana"/>
        <family val="2"/>
      </rPr>
      <t>E</t>
    </r>
    <r>
      <rPr>
        <sz val="16"/>
        <color theme="1"/>
        <rFont val="Verdana"/>
        <family val="2"/>
      </rPr>
      <t xml:space="preserve">ffective </t>
    </r>
    <r>
      <rPr>
        <sz val="24"/>
        <color theme="1"/>
        <rFont val="Verdana"/>
        <family val="2"/>
      </rPr>
      <t>P</t>
    </r>
    <r>
      <rPr>
        <sz val="16"/>
        <color theme="1"/>
        <rFont val="Verdana"/>
        <family val="2"/>
      </rPr>
      <t xml:space="preserve">et </t>
    </r>
    <r>
      <rPr>
        <sz val="24"/>
        <color theme="1"/>
        <rFont val="Verdana"/>
        <family val="2"/>
      </rPr>
      <t>C</t>
    </r>
    <r>
      <rPr>
        <sz val="16"/>
        <color theme="1"/>
        <rFont val="Verdana"/>
        <family val="2"/>
      </rPr>
      <t>are</t>
    </r>
  </si>
  <si>
    <t>Expense Category: Boarding</t>
  </si>
  <si>
    <t>Monthly Expenses:</t>
  </si>
  <si>
    <t>#</t>
  </si>
  <si>
    <t>Date</t>
  </si>
  <si>
    <t xml:space="preserve">Amount </t>
  </si>
  <si>
    <t>Description</t>
  </si>
  <si>
    <t>Total</t>
  </si>
  <si>
    <t>Expense Category: Food</t>
  </si>
  <si>
    <t>Expense Category: Grooming</t>
  </si>
  <si>
    <t>Expense Category: Insurance</t>
  </si>
  <si>
    <t>Expense Category: Medical</t>
  </si>
  <si>
    <t>Expense Category: Miscelleaneous</t>
  </si>
  <si>
    <t>Expense Category: Purchase</t>
  </si>
  <si>
    <t>Expense Category: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</si>
</sst>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\ \ ddd"/>
    <numFmt numFmtId="165" formatCode="00"/>
    <numFmt numFmtId="166" formatCode="mmmm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24"/>
      <color theme="1"/>
      <name val="Verdana"/>
      <family val="2"/>
    </font>
    <font>
      <sz val="16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sz val="12"/>
      <color theme="0"/>
      <name val="Verdana"/>
      <family val="2"/>
    </font>
    <font>
      <sz val="10"/>
      <color rgb="FF000099"/>
      <name val="Verdana"/>
      <family val="2"/>
    </font>
    <font>
      <b/>
      <sz val="11"/>
      <color theme="0"/>
      <name val="Verdana"/>
      <family val="2"/>
    </font>
    <font>
      <sz val="14"/>
      <color theme="1"/>
      <name val="Verdana"/>
      <family val="2"/>
    </font>
    <font>
      <sz val="20"/>
      <color theme="1"/>
      <name val="Verdana"/>
      <family val="2"/>
    </font>
    <font>
      <b/>
      <sz val="11"/>
      <color rgb="FFFFFF00"/>
      <name val="Verdana"/>
      <family val="2"/>
    </font>
    <font>
      <sz val="24"/>
      <color rgb="FF000000"/>
      <name val="Verdana"/>
    </font>
    <font>
      <sz val="16"/>
      <color rgb="FF000000"/>
      <name val="Verdana"/>
    </font>
    <font>
      <b/>
      <sz val="14"/>
      <color theme="1"/>
      <name val="Verdana"/>
      <family val="2"/>
    </font>
    <font>
      <b/>
      <sz val="11"/>
      <color theme="1"/>
      <name val="Aptos Narrow"/>
      <family val="2"/>
      <scheme val="minor"/>
    </font>
    <font>
      <sz val="24"/>
      <color rgb="FF000000"/>
      <name val="Verdana"/>
      <family val="2"/>
    </font>
    <font>
      <sz val="16"/>
      <color rgb="FF000000"/>
      <name val="Verdana"/>
      <family val="2"/>
    </font>
    <font>
      <sz val="12"/>
      <color rgb="FF307990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307990"/>
        <bgColor indexed="64"/>
      </patternFill>
    </fill>
    <fill>
      <patternFill patternType="solid">
        <fgColor rgb="FFFFFFE7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5" fontId="6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Protection="1">
      <protection locked="0"/>
    </xf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2" borderId="0" xfId="2" applyFont="1" applyFill="1" applyAlignment="1">
      <alignment horizontal="center" vertical="center"/>
    </xf>
    <xf numFmtId="43" fontId="2" fillId="0" borderId="0" xfId="2" applyFont="1" applyAlignment="1">
      <alignment horizontal="center" vertical="center"/>
    </xf>
    <xf numFmtId="0" fontId="10" fillId="3" borderId="0" xfId="0" applyFont="1" applyFill="1"/>
    <xf numFmtId="43" fontId="10" fillId="3" borderId="0" xfId="2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0" fillId="0" borderId="0" xfId="2" applyFont="1" applyAlignment="1">
      <alignment horizontal="center" vertical="center"/>
    </xf>
    <xf numFmtId="43" fontId="3" fillId="0" borderId="0" xfId="2" applyFont="1" applyAlignment="1">
      <alignment horizontal="center" vertical="center"/>
    </xf>
    <xf numFmtId="43" fontId="0" fillId="0" borderId="0" xfId="2" applyFont="1"/>
    <xf numFmtId="0" fontId="15" fillId="0" borderId="0" xfId="0" applyFont="1"/>
    <xf numFmtId="165" fontId="6" fillId="4" borderId="0" xfId="0" applyNumberFormat="1" applyFont="1" applyFill="1" applyAlignment="1">
      <alignment horizontal="left"/>
    </xf>
    <xf numFmtId="164" fontId="7" fillId="4" borderId="0" xfId="0" applyNumberFormat="1" applyFont="1" applyFill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44" fontId="0" fillId="0" borderId="0" xfId="1" applyFont="1" applyBorder="1"/>
    <xf numFmtId="0" fontId="8" fillId="3" borderId="0" xfId="0" applyFont="1" applyFill="1" applyAlignment="1">
      <alignment horizontal="left" vertical="center"/>
    </xf>
    <xf numFmtId="44" fontId="7" fillId="4" borderId="0" xfId="1" applyFont="1" applyFill="1" applyBorder="1" applyAlignment="1" applyProtection="1">
      <protection locked="0"/>
    </xf>
    <xf numFmtId="0" fontId="7" fillId="4" borderId="0" xfId="0" applyFont="1" applyFill="1" applyProtection="1">
      <protection locked="0"/>
    </xf>
    <xf numFmtId="44" fontId="7" fillId="0" borderId="0" xfId="1" applyFont="1" applyBorder="1" applyAlignment="1" applyProtection="1">
      <protection locked="0"/>
    </xf>
    <xf numFmtId="0" fontId="7" fillId="0" borderId="0" xfId="0" applyFont="1" applyProtection="1">
      <protection locked="0"/>
    </xf>
    <xf numFmtId="44" fontId="9" fillId="0" borderId="0" xfId="1" applyFont="1" applyBorder="1" applyAlignment="1"/>
    <xf numFmtId="44" fontId="0" fillId="0" borderId="0" xfId="1" applyFont="1" applyBorder="1" applyAlignment="1"/>
    <xf numFmtId="0" fontId="12" fillId="0" borderId="0" xfId="0" applyFont="1" applyAlignment="1">
      <alignment horizontal="center" vertical="center"/>
    </xf>
    <xf numFmtId="164" fontId="16" fillId="4" borderId="0" xfId="0" applyNumberFormat="1" applyFont="1" applyFill="1" applyAlignment="1" applyProtection="1">
      <alignment horizontal="left"/>
      <protection locked="0"/>
    </xf>
    <xf numFmtId="164" fontId="11" fillId="4" borderId="0" xfId="0" applyNumberFormat="1" applyFont="1" applyFill="1" applyAlignment="1" applyProtection="1">
      <alignment horizontal="left"/>
      <protection locked="0"/>
    </xf>
    <xf numFmtId="165" fontId="6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  <xf numFmtId="165" fontId="6" fillId="0" borderId="3" xfId="0" applyNumberFormat="1" applyFont="1" applyBorder="1" applyAlignment="1">
      <alignment horizontal="left"/>
    </xf>
    <xf numFmtId="164" fontId="7" fillId="0" borderId="3" xfId="0" applyNumberFormat="1" applyFont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165" fontId="6" fillId="4" borderId="2" xfId="0" applyNumberFormat="1" applyFont="1" applyFill="1" applyBorder="1" applyAlignment="1">
      <alignment horizontal="left"/>
    </xf>
    <xf numFmtId="164" fontId="7" fillId="4" borderId="2" xfId="0" applyNumberFormat="1" applyFont="1" applyFill="1" applyBorder="1" applyAlignment="1" applyProtection="1">
      <alignment horizontal="left"/>
      <protection locked="0"/>
    </xf>
    <xf numFmtId="0" fontId="7" fillId="4" borderId="2" xfId="0" applyFont="1" applyFill="1" applyBorder="1" applyProtection="1">
      <protection locked="0"/>
    </xf>
    <xf numFmtId="166" fontId="13" fillId="3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/>
    <xf numFmtId="0" fontId="12" fillId="0" borderId="0" xfId="0" applyFont="1" applyAlignment="1">
      <alignment horizontal="right" vertical="center"/>
    </xf>
    <xf numFmtId="43" fontId="10" fillId="3" borderId="0" xfId="2" applyFont="1" applyFill="1" applyBorder="1" applyAlignment="1">
      <alignment horizontal="center" vertical="center"/>
    </xf>
    <xf numFmtId="43" fontId="2" fillId="2" borderId="0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0" fontId="3" fillId="0" borderId="0" xfId="0" applyFont="1"/>
    <xf numFmtId="165" fontId="6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44" fontId="7" fillId="4" borderId="1" xfId="1" applyFont="1" applyFill="1" applyBorder="1" applyAlignment="1" applyProtection="1">
      <alignment horizontal="center"/>
      <protection locked="0"/>
    </xf>
    <xf numFmtId="44" fontId="7" fillId="4" borderId="2" xfId="1" applyFont="1" applyFill="1" applyBorder="1" applyAlignment="1" applyProtection="1">
      <alignment horizontal="center"/>
      <protection locked="0"/>
    </xf>
    <xf numFmtId="44" fontId="7" fillId="0" borderId="3" xfId="1" applyFont="1" applyFill="1" applyBorder="1" applyAlignment="1" applyProtection="1">
      <alignment horizontal="center"/>
      <protection locked="0"/>
    </xf>
    <xf numFmtId="44" fontId="7" fillId="0" borderId="1" xfId="1" applyFont="1" applyFill="1" applyBorder="1" applyAlignment="1" applyProtection="1">
      <alignment horizontal="center"/>
      <protection locked="0"/>
    </xf>
    <xf numFmtId="44" fontId="21" fillId="0" borderId="3" xfId="1" applyFont="1" applyFill="1" applyBorder="1" applyAlignment="1" applyProtection="1">
      <alignment horizontal="center"/>
      <protection locked="0"/>
    </xf>
    <xf numFmtId="0" fontId="17" fillId="0" borderId="0" xfId="0" applyFont="1"/>
    <xf numFmtId="0" fontId="22" fillId="3" borderId="0" xfId="0" applyFont="1" applyFill="1" applyAlignment="1">
      <alignment horizontal="left" vertical="center" wrapText="1"/>
    </xf>
    <xf numFmtId="44" fontId="21" fillId="4" borderId="1" xfId="1" applyFont="1" applyFill="1" applyBorder="1" applyProtection="1">
      <protection locked="0"/>
    </xf>
    <xf numFmtId="44" fontId="21" fillId="4" borderId="2" xfId="1" applyFont="1" applyFill="1" applyBorder="1" applyProtection="1">
      <protection locked="0"/>
    </xf>
    <xf numFmtId="44" fontId="21" fillId="0" borderId="3" xfId="1" applyFont="1" applyFill="1" applyBorder="1" applyAlignment="1" applyProtection="1">
      <alignment horizontal="left"/>
      <protection locked="0"/>
    </xf>
    <xf numFmtId="44" fontId="21" fillId="0" borderId="3" xfId="1" applyFont="1" applyFill="1" applyBorder="1" applyProtection="1">
      <protection locked="0"/>
    </xf>
    <xf numFmtId="44" fontId="21" fillId="0" borderId="1" xfId="1" applyFont="1" applyFill="1" applyBorder="1" applyProtection="1">
      <protection locked="0"/>
    </xf>
    <xf numFmtId="44" fontId="23" fillId="0" borderId="3" xfId="1" applyFont="1" applyFill="1" applyBorder="1" applyAlignment="1" applyProtection="1">
      <alignment horizontal="center"/>
      <protection locked="0"/>
    </xf>
    <xf numFmtId="166" fontId="20" fillId="0" borderId="0" xfId="0" applyNumberFormat="1" applyFont="1" applyAlignment="1">
      <alignment horizontal="left"/>
    </xf>
    <xf numFmtId="0" fontId="13" fillId="3" borderId="4" xfId="0" applyFont="1" applyFill="1" applyBorder="1"/>
    <xf numFmtId="0" fontId="2" fillId="2" borderId="0" xfId="0" applyFont="1" applyFill="1"/>
    <xf numFmtId="0" fontId="0" fillId="0" borderId="5" xfId="0" applyBorder="1"/>
    <xf numFmtId="43" fontId="3" fillId="0" borderId="5" xfId="2" applyFont="1" applyBorder="1" applyAlignment="1">
      <alignment horizontal="center" vertical="center"/>
    </xf>
    <xf numFmtId="0" fontId="2" fillId="2" borderId="0" xfId="0" applyFont="1" applyFill="1" applyProtection="1"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07990"/>
      <color rgb="FF000099"/>
      <color rgb="FF348C82"/>
      <color rgb="FFFFFFCC"/>
      <color rgb="FFFFFFE7"/>
      <color rgb="FFA0D1E0"/>
      <color rgb="FFC0E0EA"/>
      <color rgb="FFACCCBD"/>
      <color rgb="FFA3DDD6"/>
      <color rgb="FF42B0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275897</xdr:colOff>
      <xdr:row>0</xdr:row>
      <xdr:rowOff>85397</xdr:rowOff>
    </xdr:from>
    <xdr:to>
      <xdr:col>5</xdr:col>
      <xdr:colOff>512378</xdr:colOff>
      <xdr:row>0</xdr:row>
      <xdr:rowOff>341870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23A6EB-C057-4309-83E6-36C64AD9EB1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0047" y="85397"/>
          <a:ext cx="236481" cy="2564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0CBEA59A-7962-45D8-9FBB-2AD5F691638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88014EBA-E902-4D42-BD85-0D14E283649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271CE03E-1100-4AE1-BAA3-A6DD7F79635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3C1FB565-242B-42BA-B7F2-39AF6CBC56B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8D9FBB55-9F85-4863-AAA8-A058F77BA75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877537</xdr:colOff>
      <xdr:row>0</xdr:row>
      <xdr:rowOff>183245</xdr:rowOff>
    </xdr:from>
    <xdr:to>
      <xdr:col>6</xdr:col>
      <xdr:colOff>371474</xdr:colOff>
      <xdr:row>2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DEF64-0BF1-4049-942C-8CF3C8C27BA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6762" y="183245"/>
          <a:ext cx="636937" cy="683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3" name="Picture 2">
          <a:extLst>
            <a:ext uri="{FF2B5EF4-FFF2-40B4-BE49-F238E27FC236}">
              <a16:creationId xmlns:a16="http://schemas.microsoft.com/office/drawing/2014/main" id="{FD6AC6D9-041C-4D96-AB50-CA23FCF41F0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8087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3553E51F-685F-423D-969B-435AA42697E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386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E0900180-B892-4C97-AC46-1F3BE21A45C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8D3F2563-C9E7-4C23-A6A5-E7EC9B23B2F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FC4CC49D-A887-4555-8499-14E40742963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0FFB2A88-72CE-4F2B-ADF6-C8A44C3C475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91966</xdr:colOff>
      <xdr:row>0</xdr:row>
      <xdr:rowOff>26278</xdr:rowOff>
    </xdr:from>
    <xdr:ext cx="564930" cy="558361"/>
    <xdr:pic>
      <xdr:nvPicPr>
        <xdr:cNvPr id="2" name="Picture 1">
          <a:extLst>
            <a:ext uri="{FF2B5EF4-FFF2-40B4-BE49-F238E27FC236}">
              <a16:creationId xmlns:a16="http://schemas.microsoft.com/office/drawing/2014/main" id="{D43D3727-26CE-4915-96AD-ABD8467464C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7116" y="26278"/>
          <a:ext cx="564930" cy="5583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C393-0E85-4E29-B915-6176135B5948}">
  <sheetPr codeName="Sheet14">
    <pageSetUpPr fitToPage="1"/>
  </sheetPr>
  <dimension ref="B1:H60"/>
  <sheetViews>
    <sheetView showGridLines="0" showRowColHeaders="0" tabSelected="1" zoomScale="115" zoomScaleNormal="115" workbookViewId="0">
      <pane xSplit="2" ySplit="2" topLeftCell="C3" activePane="bottomRight" state="frozen"/>
      <selection pane="bottomRight" activeCell="C15" sqref="C15"/>
      <selection pane="bottomLeft" activeCell="A3" sqref="A3"/>
      <selection pane="topRight" activeCell="C1" sqref="C1"/>
    </sheetView>
  </sheetViews>
  <sheetFormatPr defaultRowHeight="15"/>
  <cols>
    <col min="1" max="1" width="2.7109375" customWidth="1"/>
    <col min="2" max="2" width="4.85546875" customWidth="1"/>
    <col min="3" max="3" width="25" customWidth="1"/>
    <col min="4" max="4" width="14.7109375" customWidth="1"/>
    <col min="5" max="5" width="50.7109375" customWidth="1"/>
    <col min="6" max="6" width="10" customWidth="1"/>
    <col min="7" max="7" width="22.28515625" customWidth="1"/>
    <col min="8" max="8" width="2.7109375" customWidth="1"/>
  </cols>
  <sheetData>
    <row r="1" spans="2:8" ht="30.75" customHeight="1">
      <c r="B1" s="2"/>
      <c r="C1" s="22" t="s">
        <v>0</v>
      </c>
      <c r="E1" s="11"/>
      <c r="G1" s="7"/>
    </row>
    <row r="2" spans="2:8" ht="18.75" customHeight="1">
      <c r="B2" s="27"/>
      <c r="C2" s="27"/>
      <c r="D2" s="27"/>
      <c r="E2" s="27"/>
      <c r="F2" s="27"/>
      <c r="G2" s="27"/>
      <c r="H2" s="1"/>
    </row>
    <row r="3" spans="2:8" ht="15" customHeight="1">
      <c r="B3" s="23"/>
      <c r="C3" s="24" t="s">
        <v>1</v>
      </c>
      <c r="D3" s="28"/>
      <c r="E3" s="29"/>
      <c r="F3" s="29"/>
      <c r="G3" s="29"/>
      <c r="H3" s="1"/>
    </row>
    <row r="4" spans="2:8" ht="15" customHeight="1">
      <c r="B4" s="23"/>
      <c r="C4" s="35" t="s">
        <v>2</v>
      </c>
      <c r="D4" s="28"/>
      <c r="E4" s="29"/>
      <c r="F4" s="29"/>
      <c r="G4" s="29"/>
      <c r="H4" s="1"/>
    </row>
    <row r="5" spans="2:8" ht="15" customHeight="1">
      <c r="B5" s="23"/>
      <c r="C5" s="36"/>
      <c r="D5" s="28"/>
      <c r="E5" s="29"/>
      <c r="F5" s="29"/>
      <c r="G5" s="29"/>
      <c r="H5" s="1"/>
    </row>
    <row r="6" spans="2:8" ht="15" customHeight="1">
      <c r="B6" s="23"/>
      <c r="C6" s="36" t="s">
        <v>3</v>
      </c>
      <c r="D6" s="28"/>
      <c r="E6" s="29"/>
      <c r="F6" s="29"/>
      <c r="G6" s="29"/>
      <c r="H6" s="1"/>
    </row>
    <row r="7" spans="2:8" ht="15" customHeight="1">
      <c r="B7" s="23"/>
      <c r="C7" s="36" t="s">
        <v>4</v>
      </c>
      <c r="D7" s="28"/>
      <c r="E7" s="29"/>
      <c r="F7" s="29"/>
      <c r="G7" s="29"/>
      <c r="H7" s="1"/>
    </row>
    <row r="8" spans="2:8" ht="15" customHeight="1">
      <c r="B8" s="23"/>
      <c r="C8" s="36" t="s">
        <v>5</v>
      </c>
      <c r="D8" s="28"/>
      <c r="E8" s="29"/>
      <c r="F8" s="29"/>
      <c r="G8" s="29"/>
      <c r="H8" s="1"/>
    </row>
    <row r="9" spans="2:8" ht="15" customHeight="1">
      <c r="B9" s="23"/>
      <c r="C9" s="36" t="s">
        <v>6</v>
      </c>
      <c r="D9" s="28"/>
      <c r="E9" s="29"/>
      <c r="F9" s="29"/>
      <c r="G9" s="29"/>
      <c r="H9" s="1"/>
    </row>
    <row r="10" spans="2:8" ht="15" customHeight="1">
      <c r="B10" s="23"/>
      <c r="C10" s="36"/>
      <c r="D10" s="28"/>
      <c r="E10" s="29"/>
      <c r="F10" s="29"/>
      <c r="G10" s="29"/>
      <c r="H10" s="1"/>
    </row>
    <row r="11" spans="2:8" ht="15" customHeight="1">
      <c r="B11" s="23"/>
      <c r="C11" s="36"/>
      <c r="D11" s="28"/>
      <c r="E11" s="29"/>
      <c r="F11" s="29"/>
      <c r="G11" s="29"/>
      <c r="H11" s="1"/>
    </row>
    <row r="12" spans="2:8" ht="15" customHeight="1">
      <c r="B12" s="23"/>
      <c r="C12" s="36" t="s">
        <v>7</v>
      </c>
      <c r="D12" s="28"/>
      <c r="E12" s="29"/>
      <c r="F12" s="29"/>
      <c r="G12" s="29"/>
      <c r="H12" s="1"/>
    </row>
    <row r="13" spans="2:8" ht="15" customHeight="1">
      <c r="B13" s="23"/>
      <c r="C13" s="36"/>
      <c r="D13" s="28"/>
      <c r="E13" s="29"/>
      <c r="F13" s="29"/>
      <c r="G13" s="29"/>
      <c r="H13" s="1"/>
    </row>
    <row r="14" spans="2:8" ht="15" customHeight="1">
      <c r="B14" s="23"/>
      <c r="C14" s="36"/>
      <c r="D14" s="28"/>
      <c r="E14" s="29"/>
      <c r="F14" s="29"/>
      <c r="G14" s="29"/>
      <c r="H14" s="1"/>
    </row>
    <row r="15" spans="2:8" ht="15" customHeight="1">
      <c r="B15" s="23"/>
      <c r="C15" s="36"/>
      <c r="D15" s="28"/>
      <c r="E15" s="29"/>
      <c r="F15" s="29"/>
      <c r="G15" s="29"/>
      <c r="H15" s="1"/>
    </row>
    <row r="16" spans="2:8" ht="15" customHeight="1">
      <c r="B16" s="23"/>
      <c r="C16" s="36"/>
      <c r="D16" s="28"/>
      <c r="E16" s="29"/>
      <c r="F16" s="29"/>
      <c r="G16" s="29"/>
      <c r="H16" s="1"/>
    </row>
    <row r="17" spans="2:8" ht="15" customHeight="1">
      <c r="B17" s="23"/>
      <c r="C17" s="24"/>
      <c r="D17" s="28"/>
      <c r="E17" s="29"/>
      <c r="F17" s="29"/>
      <c r="G17" s="29"/>
      <c r="H17" s="1"/>
    </row>
    <row r="18" spans="2:8" ht="15" customHeight="1">
      <c r="B18" s="23"/>
      <c r="C18" s="24"/>
      <c r="D18" s="28"/>
      <c r="E18" s="29"/>
      <c r="F18" s="29"/>
      <c r="G18" s="29"/>
      <c r="H18" s="1"/>
    </row>
    <row r="19" spans="2:8" ht="15" customHeight="1">
      <c r="B19" s="23"/>
      <c r="C19" s="24"/>
      <c r="D19" s="28"/>
      <c r="E19" s="29"/>
      <c r="F19" s="29"/>
      <c r="G19" s="29"/>
      <c r="H19" s="1"/>
    </row>
    <row r="20" spans="2:8" ht="15" customHeight="1">
      <c r="B20" s="23"/>
      <c r="C20" s="24"/>
      <c r="D20" s="28"/>
      <c r="E20" s="29"/>
      <c r="F20" s="29"/>
      <c r="G20" s="29"/>
      <c r="H20" s="1"/>
    </row>
    <row r="21" spans="2:8" ht="15" customHeight="1">
      <c r="B21" s="23"/>
      <c r="C21" s="24"/>
      <c r="D21" s="28"/>
      <c r="E21" s="29"/>
      <c r="F21" s="29"/>
      <c r="G21" s="29"/>
      <c r="H21" s="1"/>
    </row>
    <row r="22" spans="2:8" ht="15" customHeight="1">
      <c r="B22" s="23"/>
      <c r="C22" s="24"/>
      <c r="D22" s="28"/>
      <c r="E22" s="29"/>
      <c r="F22" s="29"/>
      <c r="G22" s="29"/>
      <c r="H22" s="1"/>
    </row>
    <row r="23" spans="2:8" ht="15" customHeight="1">
      <c r="B23" s="23"/>
      <c r="C23" s="24"/>
      <c r="D23" s="28"/>
      <c r="E23" s="29"/>
      <c r="F23" s="29"/>
      <c r="G23" s="29"/>
      <c r="H23" s="1"/>
    </row>
    <row r="24" spans="2:8" ht="15" customHeight="1">
      <c r="B24" s="23"/>
      <c r="C24" s="24"/>
      <c r="D24" s="28"/>
      <c r="E24" s="29"/>
      <c r="F24" s="29"/>
      <c r="G24" s="29"/>
      <c r="H24" s="1"/>
    </row>
    <row r="25" spans="2:8" ht="15" customHeight="1">
      <c r="B25" s="23"/>
      <c r="C25" s="24"/>
      <c r="D25" s="28"/>
      <c r="E25" s="29"/>
      <c r="F25" s="29"/>
      <c r="G25" s="29"/>
      <c r="H25" s="1"/>
    </row>
    <row r="26" spans="2:8" ht="15" customHeight="1">
      <c r="B26" s="23"/>
      <c r="C26" s="24"/>
      <c r="D26" s="28"/>
      <c r="E26" s="29"/>
      <c r="F26" s="29"/>
      <c r="G26" s="29"/>
      <c r="H26" s="1"/>
    </row>
    <row r="27" spans="2:8" ht="15" customHeight="1">
      <c r="B27" s="23"/>
      <c r="C27" s="24"/>
      <c r="D27" s="28"/>
      <c r="E27" s="29"/>
      <c r="F27" s="29"/>
      <c r="G27" s="29"/>
      <c r="H27" s="1"/>
    </row>
    <row r="28" spans="2:8" ht="15" customHeight="1">
      <c r="B28" s="23"/>
      <c r="C28" s="24"/>
      <c r="D28" s="28"/>
      <c r="E28" s="29"/>
      <c r="F28" s="29"/>
      <c r="G28" s="29"/>
      <c r="H28" s="1"/>
    </row>
    <row r="29" spans="2:8" ht="15" customHeight="1">
      <c r="B29" s="23"/>
      <c r="C29" s="24"/>
      <c r="D29" s="28"/>
      <c r="E29" s="29"/>
      <c r="F29" s="29"/>
      <c r="G29" s="29"/>
      <c r="H29" s="1"/>
    </row>
    <row r="30" spans="2:8" ht="15" customHeight="1">
      <c r="B30" s="23"/>
      <c r="C30" s="24"/>
      <c r="D30" s="28"/>
      <c r="E30" s="29"/>
      <c r="F30" s="29"/>
      <c r="G30" s="29"/>
      <c r="H30" s="1"/>
    </row>
    <row r="31" spans="2:8" ht="15" customHeight="1">
      <c r="B31" s="23"/>
      <c r="C31" s="24"/>
      <c r="D31" s="28"/>
      <c r="E31" s="29"/>
      <c r="F31" s="29"/>
      <c r="G31" s="29"/>
      <c r="H31" s="1"/>
    </row>
    <row r="32" spans="2:8" ht="15" customHeight="1">
      <c r="B32" s="23"/>
      <c r="C32" s="24"/>
      <c r="D32" s="28"/>
      <c r="E32" s="29"/>
      <c r="F32" s="29"/>
      <c r="G32" s="29"/>
      <c r="H32" s="1"/>
    </row>
    <row r="33" spans="2:8" ht="15" customHeight="1">
      <c r="B33" s="23"/>
      <c r="C33" s="24"/>
      <c r="D33" s="28"/>
      <c r="E33" s="29"/>
      <c r="F33" s="29"/>
      <c r="G33" s="29"/>
      <c r="H33" s="1"/>
    </row>
    <row r="34" spans="2:8" ht="15" customHeight="1">
      <c r="B34" s="23"/>
      <c r="C34" s="24"/>
      <c r="D34" s="28"/>
      <c r="E34" s="29"/>
      <c r="F34" s="29"/>
      <c r="G34" s="29"/>
      <c r="H34" s="1"/>
    </row>
    <row r="35" spans="2:8" ht="15" customHeight="1">
      <c r="B35" s="23"/>
      <c r="C35" s="24"/>
      <c r="D35" s="28"/>
      <c r="E35" s="29"/>
      <c r="F35" s="29"/>
      <c r="G35" s="29"/>
      <c r="H35" s="1"/>
    </row>
    <row r="36" spans="2:8" ht="15" customHeight="1">
      <c r="B36" s="23"/>
      <c r="C36" s="24"/>
      <c r="D36" s="28"/>
      <c r="E36" s="29"/>
      <c r="F36" s="29"/>
      <c r="G36" s="29"/>
      <c r="H36" s="1"/>
    </row>
    <row r="37" spans="2:8" ht="15" customHeight="1">
      <c r="B37" s="23"/>
      <c r="C37" s="24"/>
      <c r="D37" s="28"/>
      <c r="E37" s="29"/>
      <c r="F37" s="29"/>
      <c r="G37" s="29"/>
      <c r="H37" s="1"/>
    </row>
    <row r="38" spans="2:8" ht="15" customHeight="1">
      <c r="B38" s="23"/>
      <c r="C38" s="24"/>
      <c r="D38" s="28"/>
      <c r="E38" s="29"/>
      <c r="F38" s="29"/>
      <c r="G38" s="29"/>
      <c r="H38" s="1"/>
    </row>
    <row r="39" spans="2:8" ht="15" customHeight="1">
      <c r="B39" s="23"/>
      <c r="C39" s="24"/>
      <c r="D39" s="28"/>
      <c r="E39" s="29"/>
      <c r="F39" s="29"/>
      <c r="G39" s="29"/>
      <c r="H39" s="1"/>
    </row>
    <row r="40" spans="2:8" ht="15" customHeight="1">
      <c r="B40" s="23"/>
      <c r="C40" s="24"/>
      <c r="D40" s="28"/>
      <c r="E40" s="29"/>
      <c r="F40" s="29"/>
      <c r="G40" s="29"/>
      <c r="H40" s="1"/>
    </row>
    <row r="41" spans="2:8" ht="15" customHeight="1">
      <c r="B41" s="23"/>
      <c r="C41" s="24"/>
      <c r="D41" s="28"/>
      <c r="E41" s="29"/>
      <c r="F41" s="29"/>
      <c r="G41" s="29"/>
      <c r="H41" s="1"/>
    </row>
    <row r="42" spans="2:8" ht="15" customHeight="1">
      <c r="B42" s="23"/>
      <c r="C42" s="24"/>
      <c r="D42" s="28"/>
      <c r="E42" s="29"/>
      <c r="F42" s="29"/>
      <c r="G42" s="29"/>
      <c r="H42" s="1"/>
    </row>
    <row r="43" spans="2:8" ht="15" customHeight="1">
      <c r="B43" s="23"/>
      <c r="C43" s="24"/>
      <c r="D43" s="28"/>
      <c r="E43" s="29"/>
      <c r="F43" s="29"/>
      <c r="G43" s="29"/>
      <c r="H43" s="1"/>
    </row>
    <row r="44" spans="2:8" ht="15" customHeight="1">
      <c r="B44" s="23"/>
      <c r="C44" s="24"/>
      <c r="D44" s="28"/>
      <c r="E44" s="29"/>
      <c r="F44" s="29"/>
      <c r="G44" s="29"/>
      <c r="H44" s="1"/>
    </row>
    <row r="45" spans="2:8" ht="15" customHeight="1">
      <c r="B45" s="23"/>
      <c r="C45" s="24"/>
      <c r="D45" s="28"/>
      <c r="E45" s="29"/>
      <c r="F45" s="29"/>
      <c r="G45" s="29"/>
      <c r="H45" s="1"/>
    </row>
    <row r="46" spans="2:8" ht="15" customHeight="1">
      <c r="B46" s="23"/>
      <c r="C46" s="24"/>
      <c r="D46" s="28"/>
      <c r="E46" s="29"/>
      <c r="F46" s="29"/>
      <c r="G46" s="29"/>
      <c r="H46" s="1"/>
    </row>
    <row r="47" spans="2:8" ht="15" customHeight="1">
      <c r="B47" s="23"/>
      <c r="C47" s="24"/>
      <c r="D47" s="28"/>
      <c r="E47" s="29"/>
      <c r="F47" s="29"/>
      <c r="G47" s="29"/>
      <c r="H47" s="1"/>
    </row>
    <row r="48" spans="2:8" ht="15" customHeight="1">
      <c r="B48" s="23"/>
      <c r="C48" s="24"/>
      <c r="D48" s="28"/>
      <c r="E48" s="29"/>
      <c r="F48" s="29"/>
      <c r="G48" s="29"/>
      <c r="H48" s="1"/>
    </row>
    <row r="49" spans="2:8" ht="15" customHeight="1">
      <c r="B49" s="23"/>
      <c r="C49" s="24"/>
      <c r="D49" s="28"/>
      <c r="E49" s="29"/>
      <c r="F49" s="29"/>
      <c r="G49" s="29"/>
      <c r="H49" s="1"/>
    </row>
    <row r="50" spans="2:8" ht="15" customHeight="1">
      <c r="B50" s="23"/>
      <c r="C50" s="24"/>
      <c r="D50" s="28"/>
      <c r="E50" s="29"/>
      <c r="F50" s="29"/>
      <c r="G50" s="29"/>
      <c r="H50" s="1"/>
    </row>
    <row r="51" spans="2:8" ht="15" customHeight="1">
      <c r="B51" s="23"/>
      <c r="C51" s="24"/>
      <c r="D51" s="28"/>
      <c r="E51" s="29"/>
      <c r="F51" s="29"/>
      <c r="G51" s="29"/>
      <c r="H51" s="1"/>
    </row>
    <row r="52" spans="2:8" ht="15" customHeight="1">
      <c r="B52" s="23"/>
      <c r="C52" s="24"/>
      <c r="D52" s="28"/>
      <c r="E52" s="29"/>
      <c r="F52" s="29"/>
      <c r="G52" s="29"/>
      <c r="H52" s="1"/>
    </row>
    <row r="53" spans="2:8" ht="15" customHeight="1">
      <c r="B53" s="6"/>
      <c r="C53" s="25"/>
      <c r="D53" s="30"/>
      <c r="E53" s="31"/>
      <c r="F53" s="31"/>
      <c r="G53" s="31"/>
    </row>
    <row r="54" spans="2:8">
      <c r="B54" s="6"/>
      <c r="C54" s="6"/>
      <c r="D54" s="32"/>
      <c r="E54" s="5"/>
      <c r="F54" s="5"/>
      <c r="G54" s="5"/>
    </row>
    <row r="55" spans="2:8">
      <c r="B55" s="3"/>
      <c r="C55" s="3"/>
      <c r="D55" s="33"/>
    </row>
    <row r="56" spans="2:8">
      <c r="B56" s="3"/>
      <c r="C56" s="3"/>
      <c r="D56" s="26"/>
    </row>
    <row r="57" spans="2:8">
      <c r="B57" s="3"/>
      <c r="C57" s="3"/>
      <c r="D57" s="26"/>
    </row>
    <row r="58" spans="2:8">
      <c r="B58" s="3"/>
      <c r="C58" s="3"/>
      <c r="D58" s="26"/>
    </row>
    <row r="59" spans="2:8">
      <c r="B59" s="3"/>
      <c r="C59" s="3"/>
      <c r="D59" s="26"/>
    </row>
    <row r="60" spans="2:8">
      <c r="B60" s="3"/>
      <c r="C60" s="3"/>
      <c r="D60" s="26"/>
    </row>
  </sheetData>
  <sheetProtection selectLockedCells="1"/>
  <printOptions horizontalCentered="1"/>
  <pageMargins left="0.2" right="0.2" top="0.75" bottom="0.75" header="0.3" footer="0.3"/>
  <pageSetup orientation="landscape" horizontalDpi="4294967293" verticalDpi="0"/>
  <headerFooter>
    <oddHeader>&amp;A</oddHeader>
    <oddFooter>&amp;L&amp;B Confidential&amp;B&amp;C&amp;D&amp;RPage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2017-BEFE-4242-BE3E-F48E06C4A67E}">
  <sheetPr codeName="Sheet9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EDATE(JUL!G2,1)</f>
        <v>45505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E611-4D59-431D-892E-B2AF8246A41B}">
  <sheetPr codeName="Sheet10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38.5703125" customWidth="1"/>
    <col min="7" max="7" width="14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EDATE(AUG!G2,1)</f>
        <v>45536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E7A9-C157-4406-8E15-3C973227BDF0}">
  <sheetPr codeName="Sheet11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EDATE(SEP!G2,1)</f>
        <v>45566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3FB7-3D27-4223-AD23-C8148DAFF806}">
  <sheetPr codeName="Sheet12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.85546875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EDATE(OCT!G2,1)</f>
        <v>45597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D3D7-A61C-4C9F-AA14-EC555D3915E5}">
  <sheetPr codeName="Sheet13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39" customWidth="1"/>
    <col min="7" max="7" width="12.85546875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EDATE(NOV!G2,1)</f>
        <v>45627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8B90-FC85-4299-B370-804DA7D1BFD3}">
  <sheetPr codeName="Sheet1">
    <tabColor rgb="FF92D050"/>
    <pageSetUpPr fitToPage="1"/>
  </sheetPr>
  <dimension ref="B1:K90"/>
  <sheetViews>
    <sheetView showGridLines="0" zoomScaleNormal="100" workbookViewId="0">
      <selection activeCell="B17" sqref="B17"/>
    </sheetView>
  </sheetViews>
  <sheetFormatPr defaultRowHeight="15"/>
  <cols>
    <col min="1" max="1" width="2.7109375" customWidth="1"/>
    <col min="2" max="2" width="18.28515625" bestFit="1" customWidth="1"/>
    <col min="3" max="3" width="24.85546875" style="12" customWidth="1"/>
    <col min="4" max="4" width="15.42578125" style="12" customWidth="1"/>
    <col min="5" max="11" width="17.140625" style="12" customWidth="1"/>
    <col min="12" max="12" width="11.28515625" bestFit="1" customWidth="1"/>
  </cols>
  <sheetData>
    <row r="1" spans="2:11" ht="24.75">
      <c r="B1" s="22"/>
      <c r="G1" s="48"/>
    </row>
    <row r="2" spans="2:11" ht="24.75" customHeight="1">
      <c r="B2" s="49" t="s">
        <v>8</v>
      </c>
      <c r="C2" s="47"/>
      <c r="D2" s="47"/>
      <c r="E2" s="47"/>
      <c r="F2" s="48"/>
      <c r="H2" s="47"/>
      <c r="I2" s="47"/>
      <c r="J2" s="47"/>
      <c r="K2" s="50" t="s">
        <v>9</v>
      </c>
    </row>
    <row r="3" spans="2:11" ht="25.5" thickBot="1">
      <c r="B3" s="22"/>
      <c r="F3" s="34"/>
      <c r="G3" s="34"/>
    </row>
    <row r="4" spans="2:11" ht="15.75" thickTop="1">
      <c r="B4" s="74" t="s">
        <v>10</v>
      </c>
      <c r="C4" s="53"/>
      <c r="D4" s="53"/>
      <c r="E4" s="53"/>
      <c r="F4" s="54"/>
      <c r="G4" s="54"/>
      <c r="H4" s="53"/>
      <c r="I4" s="53"/>
      <c r="J4" s="53"/>
      <c r="K4" s="54"/>
    </row>
    <row r="5" spans="2:11">
      <c r="B5" s="16" t="s">
        <v>11</v>
      </c>
      <c r="C5" s="51" t="s">
        <v>12</v>
      </c>
      <c r="D5" s="51" t="s">
        <v>13</v>
      </c>
      <c r="E5" s="51" t="s">
        <v>14</v>
      </c>
      <c r="F5" s="51" t="s">
        <v>15</v>
      </c>
      <c r="G5" s="51" t="s">
        <v>16</v>
      </c>
      <c r="H5" s="51" t="s">
        <v>17</v>
      </c>
      <c r="I5" s="51" t="s">
        <v>18</v>
      </c>
      <c r="J5" s="51" t="s">
        <v>19</v>
      </c>
      <c r="K5" s="51" t="s">
        <v>20</v>
      </c>
    </row>
    <row r="6" spans="2:11">
      <c r="B6" s="75" t="s">
        <v>21</v>
      </c>
      <c r="C6" s="52">
        <f>C12+C17+C22+C27+C37+C32+C42+C47+C52+C57+C62+C67</f>
        <v>0</v>
      </c>
      <c r="D6" s="52">
        <f t="shared" ref="D6:J6" si="0">D12+D17+D22+D27+D37+D32+D42+D47+D52+D57+D62+D67</f>
        <v>0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0</v>
      </c>
      <c r="J6" s="52">
        <f t="shared" si="0"/>
        <v>0</v>
      </c>
      <c r="K6" s="52">
        <f>SUM(C6:J6)</f>
        <v>0</v>
      </c>
    </row>
    <row r="7" spans="2:11" ht="15.75" thickBot="1">
      <c r="B7" s="76"/>
      <c r="C7" s="55"/>
      <c r="D7" s="55"/>
      <c r="E7" s="55"/>
      <c r="F7" s="55"/>
      <c r="G7" s="55"/>
      <c r="H7" s="55"/>
      <c r="I7" s="55"/>
      <c r="J7" s="55"/>
      <c r="K7" s="77"/>
    </row>
    <row r="8" spans="2:11" ht="15.75" thickTop="1">
      <c r="C8" s="19"/>
      <c r="D8" s="19"/>
      <c r="E8" s="19"/>
      <c r="F8" s="19"/>
      <c r="G8" s="19"/>
      <c r="H8" s="19"/>
      <c r="I8" s="19"/>
      <c r="J8" s="19"/>
      <c r="K8" s="20"/>
    </row>
    <row r="9" spans="2:11">
      <c r="C9"/>
      <c r="D9"/>
      <c r="E9" s="21"/>
      <c r="F9" s="21"/>
      <c r="G9" s="21"/>
      <c r="H9" s="21"/>
      <c r="I9" s="21"/>
      <c r="J9" s="21"/>
      <c r="K9" s="21"/>
    </row>
    <row r="10" spans="2:11" ht="18">
      <c r="B10" s="46">
        <v>45292</v>
      </c>
      <c r="C10" s="13"/>
      <c r="D10" s="13"/>
      <c r="E10" s="13"/>
      <c r="H10" s="13"/>
      <c r="I10" s="13"/>
      <c r="J10" s="13"/>
      <c r="K10" s="18"/>
    </row>
    <row r="11" spans="2:11">
      <c r="B11" s="16" t="s">
        <v>11</v>
      </c>
      <c r="C11" s="17" t="s">
        <v>12</v>
      </c>
      <c r="D11" s="17" t="s">
        <v>13</v>
      </c>
      <c r="E11" s="17" t="s">
        <v>14</v>
      </c>
      <c r="F11" s="17" t="s">
        <v>15</v>
      </c>
      <c r="G11" s="17" t="s">
        <v>16</v>
      </c>
      <c r="H11" s="17" t="s">
        <v>17</v>
      </c>
      <c r="I11" s="17" t="s">
        <v>18</v>
      </c>
      <c r="J11" s="17" t="s">
        <v>19</v>
      </c>
      <c r="K11" s="17" t="s">
        <v>20</v>
      </c>
    </row>
    <row r="12" spans="2:11">
      <c r="B12" s="78" t="str">
        <f>B6</f>
        <v>Dog</v>
      </c>
      <c r="C12" s="14">
        <f>JAN!$D$10</f>
        <v>0</v>
      </c>
      <c r="D12" s="14">
        <f>JAN!$D$20</f>
        <v>0</v>
      </c>
      <c r="E12" s="14">
        <f>JAN!$D$30</f>
        <v>0</v>
      </c>
      <c r="F12" s="14">
        <f>JAN!$D$40</f>
        <v>0</v>
      </c>
      <c r="G12" s="14">
        <f>JAN!$D$50</f>
        <v>0</v>
      </c>
      <c r="H12" s="14">
        <f>JAN!$D$60</f>
        <v>0</v>
      </c>
      <c r="I12" s="14">
        <f>JAN!$D$70</f>
        <v>0</v>
      </c>
      <c r="J12" s="14">
        <f>JAN!$D$80</f>
        <v>0</v>
      </c>
      <c r="K12" s="14">
        <f>SUM(C12:J12)</f>
        <v>0</v>
      </c>
    </row>
    <row r="13" spans="2:11">
      <c r="C13"/>
      <c r="D13" s="21"/>
      <c r="E13" s="21"/>
      <c r="F13" s="21"/>
      <c r="G13" s="21"/>
      <c r="H13" s="21"/>
      <c r="I13" s="21"/>
      <c r="J13" s="21"/>
      <c r="K13" s="21"/>
    </row>
    <row r="14" spans="2:11">
      <c r="C14"/>
      <c r="D14" s="21"/>
      <c r="E14" s="21"/>
      <c r="F14" s="21"/>
      <c r="G14" s="21"/>
      <c r="H14" s="21"/>
      <c r="I14" s="21"/>
      <c r="J14" s="21"/>
      <c r="K14" s="21"/>
    </row>
    <row r="15" spans="2:11" ht="18">
      <c r="B15" s="46">
        <f>EDATE(B10,1)</f>
        <v>45323</v>
      </c>
      <c r="C15" s="13"/>
      <c r="D15" s="13"/>
      <c r="E15" s="13"/>
      <c r="H15" s="13"/>
      <c r="I15" s="13"/>
      <c r="J15" s="13"/>
      <c r="K15" s="18"/>
    </row>
    <row r="16" spans="2:11">
      <c r="B16" s="16" t="s">
        <v>11</v>
      </c>
      <c r="C16" s="17" t="s">
        <v>12</v>
      </c>
      <c r="D16" s="17" t="s">
        <v>13</v>
      </c>
      <c r="E16" s="17" t="s">
        <v>14</v>
      </c>
      <c r="F16" s="17" t="s">
        <v>15</v>
      </c>
      <c r="G16" s="17" t="s">
        <v>16</v>
      </c>
      <c r="H16" s="17" t="s">
        <v>17</v>
      </c>
      <c r="I16" s="17" t="s">
        <v>18</v>
      </c>
      <c r="J16" s="17" t="s">
        <v>19</v>
      </c>
      <c r="K16" s="17" t="s">
        <v>20</v>
      </c>
    </row>
    <row r="17" spans="2:11">
      <c r="B17" s="78" t="str">
        <f>B12</f>
        <v>Dog</v>
      </c>
      <c r="C17" s="14">
        <f>FEB!$D$10</f>
        <v>0</v>
      </c>
      <c r="D17" s="14">
        <f>FEB!$D$20</f>
        <v>0</v>
      </c>
      <c r="E17" s="14">
        <f>FEB!$D$30</f>
        <v>0</v>
      </c>
      <c r="F17" s="14">
        <f>FEB!$D$40</f>
        <v>0</v>
      </c>
      <c r="G17" s="14">
        <f>FEB!$D$50</f>
        <v>0</v>
      </c>
      <c r="H17" s="14">
        <f>FEB!$D$60</f>
        <v>0</v>
      </c>
      <c r="I17" s="14">
        <f>FEB!$D$70</f>
        <v>0</v>
      </c>
      <c r="J17" s="14">
        <f>FEB!$D$80</f>
        <v>0</v>
      </c>
      <c r="K17" s="14">
        <f>SUM(C17:J17)</f>
        <v>0</v>
      </c>
    </row>
    <row r="18" spans="2:11">
      <c r="C18"/>
      <c r="D18" s="21"/>
      <c r="E18" s="21"/>
      <c r="F18" s="21"/>
      <c r="G18" s="21"/>
      <c r="H18" s="21"/>
      <c r="I18" s="21"/>
      <c r="J18" s="21"/>
      <c r="K18" s="21"/>
    </row>
    <row r="19" spans="2:11">
      <c r="C19" s="21"/>
      <c r="D19" s="21"/>
      <c r="E19" s="21"/>
      <c r="F19" s="21"/>
      <c r="G19" s="21"/>
      <c r="H19" s="21"/>
      <c r="I19" s="21"/>
      <c r="J19" s="21"/>
      <c r="K19" s="21"/>
    </row>
    <row r="20" spans="2:11" ht="18">
      <c r="B20" s="46">
        <f>EDATE(B15,1)</f>
        <v>45352</v>
      </c>
      <c r="C20" s="13"/>
      <c r="D20" s="13"/>
      <c r="E20" s="13"/>
      <c r="H20" s="13"/>
      <c r="I20" s="13"/>
      <c r="J20" s="13"/>
      <c r="K20" s="18"/>
    </row>
    <row r="21" spans="2:11">
      <c r="B21" s="16" t="s">
        <v>11</v>
      </c>
      <c r="C21" s="17" t="s">
        <v>12</v>
      </c>
      <c r="D21" s="17" t="s">
        <v>13</v>
      </c>
      <c r="E21" s="17" t="s">
        <v>14</v>
      </c>
      <c r="F21" s="17" t="s">
        <v>15</v>
      </c>
      <c r="G21" s="17" t="s">
        <v>16</v>
      </c>
      <c r="H21" s="17" t="s">
        <v>17</v>
      </c>
      <c r="I21" s="17" t="s">
        <v>18</v>
      </c>
      <c r="J21" s="17" t="s">
        <v>19</v>
      </c>
      <c r="K21" s="17" t="s">
        <v>20</v>
      </c>
    </row>
    <row r="22" spans="2:11">
      <c r="B22" s="78" t="str">
        <f>B17</f>
        <v>Dog</v>
      </c>
      <c r="C22" s="14">
        <f>MAR!$D$10</f>
        <v>0</v>
      </c>
      <c r="D22" s="14">
        <f>MAR!$D$20</f>
        <v>0</v>
      </c>
      <c r="E22" s="14">
        <f>MAR!$D$30</f>
        <v>0</v>
      </c>
      <c r="F22" s="14">
        <f>MAR!$D$40</f>
        <v>0</v>
      </c>
      <c r="G22" s="14">
        <f>MAR!$D$50</f>
        <v>0</v>
      </c>
      <c r="H22" s="14">
        <f>MAR!$D$60</f>
        <v>0</v>
      </c>
      <c r="I22" s="14">
        <f>MAR!$D$70</f>
        <v>0</v>
      </c>
      <c r="J22" s="14">
        <f>MAR!$D$80</f>
        <v>0</v>
      </c>
      <c r="K22" s="14">
        <f>SUM(C22:J22)</f>
        <v>0</v>
      </c>
    </row>
    <row r="23" spans="2:11">
      <c r="C23"/>
      <c r="D23" s="21"/>
      <c r="E23" s="21"/>
      <c r="F23" s="21"/>
      <c r="G23" s="21"/>
      <c r="H23" s="21"/>
      <c r="I23" s="21"/>
      <c r="J23" s="21"/>
      <c r="K23" s="21"/>
    </row>
    <row r="24" spans="2:11">
      <c r="C24" s="21"/>
      <c r="D24" s="21"/>
      <c r="E24" s="21"/>
      <c r="F24" s="21"/>
      <c r="G24" s="21"/>
      <c r="H24" s="21"/>
      <c r="I24" s="21"/>
      <c r="J24" s="21"/>
      <c r="K24" s="21"/>
    </row>
    <row r="25" spans="2:11" ht="18">
      <c r="B25" s="46">
        <f t="shared" ref="B25" si="1">EDATE(B20,1)</f>
        <v>45383</v>
      </c>
      <c r="C25" s="13"/>
      <c r="D25" s="13"/>
      <c r="E25" s="13"/>
      <c r="H25" s="13"/>
      <c r="I25" s="13"/>
      <c r="J25" s="13"/>
      <c r="K25" s="18"/>
    </row>
    <row r="26" spans="2:11">
      <c r="B26" s="16" t="s">
        <v>11</v>
      </c>
      <c r="C26" s="17" t="s">
        <v>12</v>
      </c>
      <c r="D26" s="17" t="s">
        <v>13</v>
      </c>
      <c r="E26" s="17" t="s">
        <v>14</v>
      </c>
      <c r="F26" s="17" t="s">
        <v>15</v>
      </c>
      <c r="G26" s="17" t="s">
        <v>16</v>
      </c>
      <c r="H26" s="17" t="s">
        <v>17</v>
      </c>
      <c r="I26" s="17" t="s">
        <v>18</v>
      </c>
      <c r="J26" s="17" t="s">
        <v>19</v>
      </c>
      <c r="K26" s="17" t="s">
        <v>20</v>
      </c>
    </row>
    <row r="27" spans="2:11">
      <c r="B27" s="78" t="str">
        <f>B22</f>
        <v>Dog</v>
      </c>
      <c r="C27" s="14">
        <f>APR!$D$10</f>
        <v>0</v>
      </c>
      <c r="D27" s="14">
        <f>APR!$D$20</f>
        <v>0</v>
      </c>
      <c r="E27" s="14">
        <f>APR!$D$30</f>
        <v>0</v>
      </c>
      <c r="F27" s="14">
        <f>APR!$D$40</f>
        <v>0</v>
      </c>
      <c r="G27" s="14">
        <f>APR!$D$50</f>
        <v>0</v>
      </c>
      <c r="H27" s="14">
        <f>APR!$D$60</f>
        <v>0</v>
      </c>
      <c r="I27" s="14">
        <f>APR!$D$70</f>
        <v>0</v>
      </c>
      <c r="J27" s="14">
        <f>APR!$D$80</f>
        <v>0</v>
      </c>
      <c r="K27" s="14">
        <f t="shared" ref="K27" si="2">SUM(C27:J27)</f>
        <v>0</v>
      </c>
    </row>
    <row r="28" spans="2:11">
      <c r="C28"/>
      <c r="D28" s="21"/>
      <c r="E28" s="21"/>
      <c r="F28" s="21"/>
      <c r="G28" s="21"/>
      <c r="H28" s="21"/>
      <c r="I28" s="21"/>
      <c r="J28" s="21"/>
      <c r="K28" s="21"/>
    </row>
    <row r="29" spans="2:11">
      <c r="C29" s="21"/>
      <c r="D29" s="21"/>
      <c r="E29" s="21"/>
      <c r="F29" s="21"/>
      <c r="G29" s="21"/>
      <c r="H29" s="21"/>
      <c r="I29" s="21"/>
      <c r="J29" s="21"/>
      <c r="K29" s="21"/>
    </row>
    <row r="30" spans="2:11" ht="18">
      <c r="B30" s="46">
        <f t="shared" ref="B30" si="3">EDATE(B25,1)</f>
        <v>45413</v>
      </c>
      <c r="C30" s="13"/>
      <c r="D30" s="13"/>
      <c r="E30" s="13"/>
      <c r="H30" s="13"/>
      <c r="I30" s="13"/>
      <c r="J30" s="13"/>
      <c r="K30" s="18"/>
    </row>
    <row r="31" spans="2:11">
      <c r="B31" s="16" t="s">
        <v>11</v>
      </c>
      <c r="C31" s="17" t="s">
        <v>12</v>
      </c>
      <c r="D31" s="17" t="s">
        <v>13</v>
      </c>
      <c r="E31" s="17" t="s">
        <v>14</v>
      </c>
      <c r="F31" s="17" t="s">
        <v>15</v>
      </c>
      <c r="G31" s="17" t="s">
        <v>16</v>
      </c>
      <c r="H31" s="17" t="s">
        <v>17</v>
      </c>
      <c r="I31" s="17" t="s">
        <v>18</v>
      </c>
      <c r="J31" s="17" t="s">
        <v>19</v>
      </c>
      <c r="K31" s="17" t="s">
        <v>20</v>
      </c>
    </row>
    <row r="32" spans="2:11">
      <c r="B32" s="78" t="str">
        <f>B27</f>
        <v>Dog</v>
      </c>
      <c r="C32" s="14">
        <f>MAY!$D$10</f>
        <v>0</v>
      </c>
      <c r="D32" s="14">
        <f>MAY!$D$20</f>
        <v>0</v>
      </c>
      <c r="E32" s="14">
        <f>MAY!$D$30</f>
        <v>0</v>
      </c>
      <c r="F32" s="14">
        <f>MAY!$D$40</f>
        <v>0</v>
      </c>
      <c r="G32" s="14">
        <f>MAY!$D$50</f>
        <v>0</v>
      </c>
      <c r="H32" s="14">
        <f>MAY!$D$60</f>
        <v>0</v>
      </c>
      <c r="I32" s="14">
        <f>MAY!$D$70</f>
        <v>0</v>
      </c>
      <c r="J32" s="14">
        <f>MAY!$D$80</f>
        <v>0</v>
      </c>
      <c r="K32" s="14">
        <f t="shared" ref="K32" si="4">SUM(C32:J32)</f>
        <v>0</v>
      </c>
    </row>
    <row r="33" spans="2:11">
      <c r="C33"/>
      <c r="D33" s="21"/>
      <c r="E33" s="21"/>
      <c r="F33" s="21"/>
      <c r="G33" s="21"/>
      <c r="H33" s="21"/>
      <c r="I33" s="21"/>
      <c r="J33" s="21"/>
      <c r="K33" s="21"/>
    </row>
    <row r="34" spans="2:11">
      <c r="C34" s="21"/>
      <c r="D34" s="21"/>
      <c r="E34" s="21"/>
      <c r="F34" s="21"/>
      <c r="G34" s="21"/>
      <c r="H34" s="21"/>
      <c r="I34" s="21"/>
      <c r="J34" s="21"/>
      <c r="K34" s="21"/>
    </row>
    <row r="35" spans="2:11" ht="18">
      <c r="B35" s="46">
        <f t="shared" ref="B35" si="5">EDATE(B30,1)</f>
        <v>45444</v>
      </c>
      <c r="C35" s="13"/>
      <c r="D35" s="13"/>
      <c r="E35" s="13"/>
      <c r="H35" s="13"/>
      <c r="I35" s="13"/>
      <c r="J35" s="13"/>
      <c r="K35" s="18"/>
    </row>
    <row r="36" spans="2:11">
      <c r="B36" s="16" t="s">
        <v>11</v>
      </c>
      <c r="C36" s="17" t="s">
        <v>12</v>
      </c>
      <c r="D36" s="17" t="s">
        <v>13</v>
      </c>
      <c r="E36" s="17" t="s">
        <v>14</v>
      </c>
      <c r="F36" s="17" t="s">
        <v>15</v>
      </c>
      <c r="G36" s="17" t="s">
        <v>16</v>
      </c>
      <c r="H36" s="17" t="s">
        <v>17</v>
      </c>
      <c r="I36" s="17" t="s">
        <v>18</v>
      </c>
      <c r="J36" s="17" t="s">
        <v>19</v>
      </c>
      <c r="K36" s="17" t="s">
        <v>20</v>
      </c>
    </row>
    <row r="37" spans="2:11">
      <c r="B37" s="78" t="str">
        <f>B32</f>
        <v>Dog</v>
      </c>
      <c r="C37" s="14">
        <f>JUN!$D$10</f>
        <v>0</v>
      </c>
      <c r="D37" s="14">
        <f>JUN!$D$20</f>
        <v>0</v>
      </c>
      <c r="E37" s="14">
        <f>JUN!$D$30</f>
        <v>0</v>
      </c>
      <c r="F37" s="14">
        <f>JUN!$D$40</f>
        <v>0</v>
      </c>
      <c r="G37" s="14">
        <f>JUN!$D$50</f>
        <v>0</v>
      </c>
      <c r="H37" s="14">
        <f>JUN!$D$60</f>
        <v>0</v>
      </c>
      <c r="I37" s="14">
        <f>JUN!$D$70</f>
        <v>0</v>
      </c>
      <c r="J37" s="14">
        <f>JUN!$D$80</f>
        <v>0</v>
      </c>
      <c r="K37" s="14">
        <f t="shared" ref="K37" si="6">SUM(C37:J37)</f>
        <v>0</v>
      </c>
    </row>
    <row r="38" spans="2:11">
      <c r="C38"/>
      <c r="D38" s="21"/>
      <c r="E38" s="21"/>
      <c r="F38" s="21"/>
      <c r="G38" s="21"/>
      <c r="H38" s="21"/>
      <c r="I38" s="21"/>
      <c r="J38" s="21"/>
      <c r="K38" s="21"/>
    </row>
    <row r="39" spans="2:11">
      <c r="C39" s="21"/>
      <c r="D39" s="21"/>
      <c r="E39" s="21"/>
      <c r="F39" s="21"/>
      <c r="G39" s="21"/>
      <c r="H39" s="21"/>
      <c r="I39" s="21"/>
      <c r="J39" s="21"/>
      <c r="K39" s="21"/>
    </row>
    <row r="40" spans="2:11" ht="18">
      <c r="B40" s="46">
        <f t="shared" ref="B40" si="7">EDATE(B35,1)</f>
        <v>45474</v>
      </c>
      <c r="C40" s="13"/>
      <c r="D40" s="13"/>
      <c r="E40" s="13"/>
      <c r="H40" s="13"/>
      <c r="I40" s="13"/>
      <c r="J40" s="13"/>
      <c r="K40" s="18"/>
    </row>
    <row r="41" spans="2:11">
      <c r="B41" s="16" t="s">
        <v>11</v>
      </c>
      <c r="C41" s="17" t="s">
        <v>12</v>
      </c>
      <c r="D41" s="17" t="s">
        <v>13</v>
      </c>
      <c r="E41" s="17" t="s">
        <v>14</v>
      </c>
      <c r="F41" s="17" t="s">
        <v>15</v>
      </c>
      <c r="G41" s="17" t="s">
        <v>16</v>
      </c>
      <c r="H41" s="17" t="s">
        <v>17</v>
      </c>
      <c r="I41" s="17" t="s">
        <v>18</v>
      </c>
      <c r="J41" s="17" t="s">
        <v>19</v>
      </c>
      <c r="K41" s="17" t="s">
        <v>20</v>
      </c>
    </row>
    <row r="42" spans="2:11">
      <c r="B42" s="78" t="str">
        <f>B37</f>
        <v>Dog</v>
      </c>
      <c r="C42" s="14">
        <f>JUL!$D$10</f>
        <v>0</v>
      </c>
      <c r="D42" s="14">
        <f>JUL!$D$20</f>
        <v>0</v>
      </c>
      <c r="E42" s="14">
        <f>JUL!$D$30</f>
        <v>0</v>
      </c>
      <c r="F42" s="14">
        <f>JUL!$D$40</f>
        <v>0</v>
      </c>
      <c r="G42" s="14">
        <f>JUL!$D$50</f>
        <v>0</v>
      </c>
      <c r="H42" s="14">
        <f>JUL!$D$60</f>
        <v>0</v>
      </c>
      <c r="I42" s="14">
        <f>JUL!$D$70</f>
        <v>0</v>
      </c>
      <c r="J42" s="14">
        <f>JUL!$D$80</f>
        <v>0</v>
      </c>
      <c r="K42" s="14">
        <f t="shared" ref="K42" si="8">SUM(C42:J42)</f>
        <v>0</v>
      </c>
    </row>
    <row r="43" spans="2:11">
      <c r="C43"/>
      <c r="D43" s="21"/>
      <c r="E43" s="21"/>
      <c r="F43" s="21"/>
      <c r="G43" s="21"/>
      <c r="H43" s="21"/>
      <c r="I43" s="21"/>
      <c r="J43" s="21"/>
      <c r="K43" s="21"/>
    </row>
    <row r="44" spans="2:11">
      <c r="C44" s="21"/>
      <c r="D44" s="21"/>
      <c r="E44" s="21"/>
      <c r="F44" s="21"/>
      <c r="G44" s="21"/>
      <c r="H44" s="21"/>
      <c r="I44" s="21"/>
      <c r="J44" s="21"/>
      <c r="K44" s="21"/>
    </row>
    <row r="45" spans="2:11" ht="18">
      <c r="B45" s="46">
        <f t="shared" ref="B45" si="9">EDATE(B40,1)</f>
        <v>45505</v>
      </c>
      <c r="C45" s="13"/>
      <c r="D45" s="13"/>
      <c r="E45" s="13"/>
      <c r="H45" s="13"/>
      <c r="I45" s="13"/>
      <c r="J45" s="13"/>
      <c r="K45" s="18"/>
    </row>
    <row r="46" spans="2:11">
      <c r="B46" s="16" t="s">
        <v>11</v>
      </c>
      <c r="C46" s="17" t="s">
        <v>12</v>
      </c>
      <c r="D46" s="17" t="s">
        <v>13</v>
      </c>
      <c r="E46" s="17" t="s">
        <v>14</v>
      </c>
      <c r="F46" s="17" t="s">
        <v>15</v>
      </c>
      <c r="G46" s="17" t="s">
        <v>16</v>
      </c>
      <c r="H46" s="17" t="s">
        <v>17</v>
      </c>
      <c r="I46" s="17" t="s">
        <v>18</v>
      </c>
      <c r="J46" s="17" t="s">
        <v>19</v>
      </c>
      <c r="K46" s="17" t="s">
        <v>20</v>
      </c>
    </row>
    <row r="47" spans="2:11">
      <c r="B47" s="78" t="str">
        <f>B42</f>
        <v>Dog</v>
      </c>
      <c r="C47" s="14">
        <f>AUG!$D$10</f>
        <v>0</v>
      </c>
      <c r="D47" s="14">
        <f>AUG!$D$20</f>
        <v>0</v>
      </c>
      <c r="E47" s="14">
        <f>AUG!$D$30</f>
        <v>0</v>
      </c>
      <c r="F47" s="14">
        <f>AUG!$D$40</f>
        <v>0</v>
      </c>
      <c r="G47" s="14">
        <f>AUG!$D$50</f>
        <v>0</v>
      </c>
      <c r="H47" s="14">
        <f>AUG!$D$60</f>
        <v>0</v>
      </c>
      <c r="I47" s="14">
        <f>AUG!$D$70</f>
        <v>0</v>
      </c>
      <c r="J47" s="14">
        <f>AUG!$D$80</f>
        <v>0</v>
      </c>
      <c r="K47" s="14">
        <f t="shared" ref="K47" si="10">SUM(C47:J47)</f>
        <v>0</v>
      </c>
    </row>
    <row r="48" spans="2:11">
      <c r="C48"/>
      <c r="D48" s="21"/>
      <c r="E48" s="21"/>
      <c r="F48" s="21"/>
      <c r="G48" s="21"/>
      <c r="H48" s="21"/>
      <c r="I48" s="21"/>
      <c r="J48" s="21"/>
      <c r="K48" s="21"/>
    </row>
    <row r="49" spans="2:11">
      <c r="C49" s="21"/>
      <c r="D49" s="21"/>
      <c r="E49" s="21"/>
      <c r="F49" s="21"/>
      <c r="G49" s="21"/>
      <c r="H49" s="21"/>
      <c r="I49" s="21"/>
      <c r="J49" s="21"/>
      <c r="K49" s="21"/>
    </row>
    <row r="50" spans="2:11" ht="18">
      <c r="B50" s="46">
        <f t="shared" ref="B50" si="11">EDATE(B45,1)</f>
        <v>45536</v>
      </c>
      <c r="C50" s="13"/>
      <c r="D50" s="13"/>
      <c r="E50" s="13"/>
      <c r="H50" s="13"/>
      <c r="I50" s="13"/>
      <c r="J50" s="13"/>
      <c r="K50" s="18"/>
    </row>
    <row r="51" spans="2:11">
      <c r="B51" s="16" t="s">
        <v>11</v>
      </c>
      <c r="C51" s="17" t="s">
        <v>12</v>
      </c>
      <c r="D51" s="17" t="s">
        <v>13</v>
      </c>
      <c r="E51" s="17" t="s">
        <v>14</v>
      </c>
      <c r="F51" s="17" t="s">
        <v>15</v>
      </c>
      <c r="G51" s="17" t="s">
        <v>16</v>
      </c>
      <c r="H51" s="17" t="s">
        <v>17</v>
      </c>
      <c r="I51" s="17" t="s">
        <v>18</v>
      </c>
      <c r="J51" s="17" t="s">
        <v>19</v>
      </c>
      <c r="K51" s="17" t="s">
        <v>20</v>
      </c>
    </row>
    <row r="52" spans="2:11">
      <c r="B52" s="78" t="str">
        <f>B47</f>
        <v>Dog</v>
      </c>
      <c r="C52" s="14">
        <f>SEP!$D$10</f>
        <v>0</v>
      </c>
      <c r="D52" s="14">
        <f>SEP!$D$20</f>
        <v>0</v>
      </c>
      <c r="E52" s="14">
        <f>SEP!$D$30</f>
        <v>0</v>
      </c>
      <c r="F52" s="14">
        <f>SEP!$D$40</f>
        <v>0</v>
      </c>
      <c r="G52" s="14">
        <f>SEP!$D$50</f>
        <v>0</v>
      </c>
      <c r="H52" s="14">
        <f>SEP!$D$60</f>
        <v>0</v>
      </c>
      <c r="I52" s="14">
        <f>SEP!$D$70</f>
        <v>0</v>
      </c>
      <c r="J52" s="14">
        <f>SEP!$D$80</f>
        <v>0</v>
      </c>
      <c r="K52" s="14">
        <f t="shared" ref="K52" si="12">SUM(C52:J52)</f>
        <v>0</v>
      </c>
    </row>
    <row r="53" spans="2:11">
      <c r="C53"/>
      <c r="D53" s="21"/>
      <c r="E53" s="21"/>
      <c r="F53" s="21"/>
      <c r="G53" s="21"/>
      <c r="H53" s="21"/>
      <c r="I53" s="21"/>
      <c r="J53" s="21"/>
      <c r="K53" s="21"/>
    </row>
    <row r="54" spans="2:11">
      <c r="C54" s="21"/>
      <c r="D54" s="21"/>
      <c r="E54" s="21"/>
      <c r="F54" s="21"/>
      <c r="G54" s="21"/>
      <c r="H54" s="21"/>
      <c r="I54" s="21"/>
      <c r="J54" s="21"/>
      <c r="K54" s="21"/>
    </row>
    <row r="55" spans="2:11" ht="18">
      <c r="B55" s="46">
        <f t="shared" ref="B55" si="13">EDATE(B50,1)</f>
        <v>45566</v>
      </c>
      <c r="C55" s="13"/>
      <c r="D55" s="13"/>
      <c r="E55" s="13"/>
      <c r="H55" s="13"/>
      <c r="I55" s="13"/>
      <c r="J55" s="13"/>
      <c r="K55" s="18"/>
    </row>
    <row r="56" spans="2:11">
      <c r="B56" s="16" t="s">
        <v>11</v>
      </c>
      <c r="C56" s="17" t="s">
        <v>12</v>
      </c>
      <c r="D56" s="17" t="s">
        <v>13</v>
      </c>
      <c r="E56" s="17" t="s">
        <v>14</v>
      </c>
      <c r="F56" s="17" t="s">
        <v>15</v>
      </c>
      <c r="G56" s="17" t="s">
        <v>16</v>
      </c>
      <c r="H56" s="17" t="s">
        <v>17</v>
      </c>
      <c r="I56" s="17" t="s">
        <v>18</v>
      </c>
      <c r="J56" s="17" t="s">
        <v>19</v>
      </c>
      <c r="K56" s="17" t="s">
        <v>20</v>
      </c>
    </row>
    <row r="57" spans="2:11">
      <c r="B57" s="78" t="str">
        <f>B52</f>
        <v>Dog</v>
      </c>
      <c r="C57" s="14">
        <f>OCT!$D$10</f>
        <v>0</v>
      </c>
      <c r="D57" s="14">
        <f>OCT!$D$20</f>
        <v>0</v>
      </c>
      <c r="E57" s="14">
        <f>OCT!$D$30</f>
        <v>0</v>
      </c>
      <c r="F57" s="14">
        <f>OCT!$D$40</f>
        <v>0</v>
      </c>
      <c r="G57" s="14">
        <f>OCT!$D$50</f>
        <v>0</v>
      </c>
      <c r="H57" s="14">
        <f>OCT!$D$60</f>
        <v>0</v>
      </c>
      <c r="I57" s="14">
        <f>OCT!$D$70</f>
        <v>0</v>
      </c>
      <c r="J57" s="14">
        <f>OCT!$D$80</f>
        <v>0</v>
      </c>
      <c r="K57" s="14">
        <f t="shared" ref="K57" si="14">SUM(C57:J57)</f>
        <v>0</v>
      </c>
    </row>
    <row r="58" spans="2:11">
      <c r="C58"/>
      <c r="D58" s="21"/>
      <c r="E58" s="21"/>
      <c r="F58" s="21"/>
      <c r="G58" s="21"/>
      <c r="H58" s="21"/>
      <c r="I58" s="21"/>
      <c r="J58" s="21"/>
      <c r="K58" s="21"/>
    </row>
    <row r="59" spans="2:11">
      <c r="C59" s="21"/>
      <c r="D59" s="21"/>
      <c r="E59" s="21"/>
      <c r="F59" s="21"/>
      <c r="G59" s="21"/>
      <c r="H59" s="21"/>
      <c r="I59" s="21"/>
      <c r="J59" s="21"/>
      <c r="K59" s="21"/>
    </row>
    <row r="60" spans="2:11" ht="18">
      <c r="B60" s="46">
        <f t="shared" ref="B60" si="15">EDATE(B55,1)</f>
        <v>45597</v>
      </c>
      <c r="C60" s="13"/>
      <c r="D60" s="13"/>
      <c r="E60" s="13"/>
      <c r="H60" s="13"/>
      <c r="I60" s="13"/>
      <c r="J60" s="13"/>
      <c r="K60" s="18"/>
    </row>
    <row r="61" spans="2:11">
      <c r="B61" s="16" t="s">
        <v>11</v>
      </c>
      <c r="C61" s="17" t="s">
        <v>12</v>
      </c>
      <c r="D61" s="17" t="s">
        <v>13</v>
      </c>
      <c r="E61" s="17" t="s">
        <v>14</v>
      </c>
      <c r="F61" s="17" t="s">
        <v>15</v>
      </c>
      <c r="G61" s="17" t="s">
        <v>16</v>
      </c>
      <c r="H61" s="17" t="s">
        <v>17</v>
      </c>
      <c r="I61" s="17" t="s">
        <v>18</v>
      </c>
      <c r="J61" s="17" t="s">
        <v>19</v>
      </c>
      <c r="K61" s="17" t="s">
        <v>20</v>
      </c>
    </row>
    <row r="62" spans="2:11">
      <c r="B62" s="78" t="str">
        <f>B57</f>
        <v>Dog</v>
      </c>
      <c r="C62" s="14">
        <f>NOV!$D$10</f>
        <v>0</v>
      </c>
      <c r="D62" s="14">
        <f>NOV!$D$20</f>
        <v>0</v>
      </c>
      <c r="E62" s="14">
        <f>NOV!$D$30</f>
        <v>0</v>
      </c>
      <c r="F62" s="14">
        <f>NOV!$D$40</f>
        <v>0</v>
      </c>
      <c r="G62" s="14">
        <f>NOV!$D$50</f>
        <v>0</v>
      </c>
      <c r="H62" s="14">
        <f>NOV!$D$60</f>
        <v>0</v>
      </c>
      <c r="I62" s="14">
        <f>NOV!$D$70</f>
        <v>0</v>
      </c>
      <c r="J62" s="14">
        <f>NOV!$D$80</f>
        <v>0</v>
      </c>
      <c r="K62" s="14">
        <f t="shared" ref="K62" si="16">SUM(C62:J62)</f>
        <v>0</v>
      </c>
    </row>
    <row r="63" spans="2:11">
      <c r="C63"/>
      <c r="D63" s="21"/>
      <c r="E63" s="21"/>
      <c r="F63" s="21"/>
      <c r="G63" s="21"/>
      <c r="H63" s="21"/>
      <c r="I63" s="21"/>
      <c r="J63" s="21"/>
      <c r="K63" s="21"/>
    </row>
    <row r="64" spans="2:11">
      <c r="C64" s="21"/>
      <c r="D64" s="21"/>
      <c r="E64" s="21"/>
      <c r="F64" s="21"/>
      <c r="G64" s="21"/>
      <c r="H64" s="21"/>
      <c r="I64" s="21"/>
      <c r="J64" s="21"/>
      <c r="K64" s="21"/>
    </row>
    <row r="65" spans="2:11" ht="18">
      <c r="B65" s="46">
        <f t="shared" ref="B65" si="17">EDATE(B60,1)</f>
        <v>45627</v>
      </c>
      <c r="C65" s="13"/>
      <c r="D65" s="13"/>
      <c r="E65" s="13"/>
      <c r="H65" s="13"/>
      <c r="I65" s="13"/>
      <c r="J65" s="13"/>
      <c r="K65" s="18"/>
    </row>
    <row r="66" spans="2:11">
      <c r="B66" s="16" t="s">
        <v>11</v>
      </c>
      <c r="C66" s="17" t="s">
        <v>12</v>
      </c>
      <c r="D66" s="17" t="s">
        <v>13</v>
      </c>
      <c r="E66" s="17" t="s">
        <v>14</v>
      </c>
      <c r="F66" s="17" t="s">
        <v>15</v>
      </c>
      <c r="G66" s="17" t="s">
        <v>16</v>
      </c>
      <c r="H66" s="17" t="s">
        <v>17</v>
      </c>
      <c r="I66" s="17" t="s">
        <v>18</v>
      </c>
      <c r="J66" s="17" t="s">
        <v>19</v>
      </c>
      <c r="K66" s="17" t="s">
        <v>20</v>
      </c>
    </row>
    <row r="67" spans="2:11">
      <c r="B67" s="78" t="str">
        <f>B62</f>
        <v>Dog</v>
      </c>
      <c r="C67" s="14">
        <f>DEC!$D$10</f>
        <v>0</v>
      </c>
      <c r="D67" s="14">
        <f>DEC!$D$20</f>
        <v>0</v>
      </c>
      <c r="E67" s="14">
        <f>DEC!$D$30</f>
        <v>0</v>
      </c>
      <c r="F67" s="14">
        <f>DEC!$D$40</f>
        <v>0</v>
      </c>
      <c r="G67" s="14">
        <f>DEC!$D$50</f>
        <v>0</v>
      </c>
      <c r="H67" s="14">
        <f>DEC!$D$60</f>
        <v>0</v>
      </c>
      <c r="I67" s="14">
        <f>DEC!$D$70</f>
        <v>0</v>
      </c>
      <c r="J67" s="14">
        <f>DEC!$D$80</f>
        <v>0</v>
      </c>
      <c r="K67" s="14">
        <f t="shared" ref="K67" si="18">SUM(C67:J67)</f>
        <v>0</v>
      </c>
    </row>
    <row r="68" spans="2:11">
      <c r="C68"/>
      <c r="D68" s="21"/>
      <c r="E68" s="21"/>
      <c r="F68" s="21"/>
      <c r="G68" s="21"/>
      <c r="H68" s="21"/>
      <c r="I68" s="21"/>
      <c r="J68" s="21"/>
      <c r="K68" s="21"/>
    </row>
    <row r="69" spans="2:11">
      <c r="C69" s="21"/>
      <c r="D69" s="21"/>
      <c r="E69" s="21"/>
      <c r="F69" s="21"/>
      <c r="G69" s="21"/>
      <c r="H69" s="21"/>
      <c r="I69" s="21"/>
      <c r="J69" s="21"/>
      <c r="K69" s="21"/>
    </row>
    <row r="70" spans="2:11">
      <c r="C70" s="21"/>
      <c r="D70" s="21"/>
      <c r="E70" s="21"/>
      <c r="F70" s="21"/>
      <c r="G70" s="21"/>
      <c r="H70" s="21"/>
      <c r="I70" s="21"/>
      <c r="J70" s="21"/>
      <c r="K70" s="21"/>
    </row>
    <row r="71" spans="2:11">
      <c r="C71" s="21"/>
      <c r="D71" s="21"/>
      <c r="E71" s="21"/>
      <c r="F71" s="21"/>
      <c r="G71" s="21"/>
      <c r="H71" s="21"/>
      <c r="I71" s="21"/>
      <c r="J71" s="21"/>
      <c r="K71" s="21"/>
    </row>
    <row r="72" spans="2:11">
      <c r="C72" s="21"/>
      <c r="D72" s="21"/>
      <c r="E72" s="21"/>
      <c r="F72" s="21"/>
      <c r="G72" s="21"/>
      <c r="H72" s="21"/>
      <c r="I72" s="21"/>
      <c r="J72" s="21"/>
      <c r="K72" s="21"/>
    </row>
    <row r="73" spans="2:11">
      <c r="B73" s="1"/>
      <c r="C73" s="15"/>
      <c r="D73" s="15"/>
      <c r="E73" s="15"/>
      <c r="F73" s="15"/>
      <c r="G73" s="15"/>
      <c r="H73" s="15"/>
      <c r="I73" s="15"/>
      <c r="J73" s="15"/>
      <c r="K73" s="15"/>
    </row>
    <row r="74" spans="2:11">
      <c r="C74"/>
      <c r="D74" s="21"/>
      <c r="E74" s="21"/>
      <c r="F74" s="21"/>
      <c r="G74" s="21"/>
      <c r="H74" s="21"/>
      <c r="I74" s="21"/>
      <c r="J74" s="21"/>
      <c r="K74" s="21"/>
    </row>
    <row r="75" spans="2:11">
      <c r="C75"/>
      <c r="D75" s="21"/>
      <c r="E75" s="21"/>
      <c r="F75" s="21"/>
      <c r="G75" s="21"/>
      <c r="H75" s="21"/>
      <c r="I75" s="21"/>
      <c r="J75" s="21"/>
      <c r="K75" s="21"/>
    </row>
    <row r="76" spans="2:11">
      <c r="C76"/>
      <c r="D76" s="21"/>
      <c r="E76" s="21"/>
      <c r="F76" s="21"/>
      <c r="G76" s="21"/>
      <c r="H76" s="21"/>
      <c r="I76" s="21"/>
      <c r="J76" s="21"/>
      <c r="K76" s="21"/>
    </row>
    <row r="77" spans="2:11">
      <c r="C77" s="21"/>
      <c r="D77" s="21"/>
      <c r="E77" s="21"/>
      <c r="F77" s="21"/>
      <c r="G77" s="21"/>
      <c r="H77" s="21"/>
      <c r="I77" s="21"/>
      <c r="J77" s="21"/>
      <c r="K77" s="21"/>
    </row>
    <row r="78" spans="2:11">
      <c r="C78" s="21"/>
      <c r="D78" s="21"/>
      <c r="E78" s="21"/>
      <c r="F78" s="21"/>
      <c r="G78" s="21"/>
      <c r="H78" s="21"/>
      <c r="I78" s="21"/>
      <c r="J78" s="21"/>
      <c r="K78" s="21"/>
    </row>
    <row r="79" spans="2:11">
      <c r="C79" s="21"/>
      <c r="D79" s="21"/>
      <c r="E79" s="21"/>
      <c r="F79" s="21"/>
      <c r="G79" s="21"/>
      <c r="H79" s="21"/>
      <c r="I79" s="21"/>
      <c r="J79" s="21"/>
      <c r="K79" s="21"/>
    </row>
    <row r="80" spans="2:11">
      <c r="C80" s="21"/>
      <c r="D80" s="21"/>
      <c r="E80" s="21"/>
      <c r="F80" s="21"/>
      <c r="G80" s="21"/>
      <c r="H80" s="21"/>
      <c r="I80" s="21"/>
      <c r="J80" s="21"/>
      <c r="K80" s="21"/>
    </row>
    <row r="81" spans="2:11">
      <c r="B81" s="1"/>
      <c r="C81" s="15"/>
      <c r="D81" s="15"/>
      <c r="E81" s="15"/>
      <c r="F81" s="15"/>
      <c r="G81" s="15"/>
      <c r="H81" s="15"/>
      <c r="I81" s="15"/>
      <c r="J81" s="15"/>
      <c r="K81" s="15"/>
    </row>
    <row r="82" spans="2:11">
      <c r="C82"/>
      <c r="D82" s="21"/>
      <c r="E82" s="21"/>
      <c r="F82" s="21"/>
      <c r="G82" s="21"/>
      <c r="H82" s="21"/>
      <c r="I82" s="21"/>
      <c r="J82" s="21"/>
      <c r="K82" s="21"/>
    </row>
    <row r="83" spans="2:11">
      <c r="C83"/>
      <c r="D83" s="21"/>
      <c r="E83" s="21"/>
      <c r="F83" s="21"/>
      <c r="G83" s="21"/>
      <c r="H83" s="21"/>
      <c r="I83" s="21"/>
      <c r="J83" s="21"/>
      <c r="K83" s="21"/>
    </row>
    <row r="84" spans="2:11">
      <c r="C84"/>
      <c r="D84" s="21"/>
      <c r="E84" s="21"/>
      <c r="F84" s="21"/>
      <c r="G84" s="21"/>
      <c r="H84" s="21"/>
      <c r="I84" s="21"/>
      <c r="J84" s="21"/>
      <c r="K84" s="21"/>
    </row>
    <row r="85" spans="2:11">
      <c r="C85" s="21"/>
      <c r="D85" s="21"/>
      <c r="E85" s="21"/>
      <c r="F85" s="21"/>
      <c r="G85" s="21"/>
      <c r="H85" s="21"/>
      <c r="I85" s="21"/>
      <c r="J85" s="21"/>
      <c r="K85" s="21"/>
    </row>
    <row r="86" spans="2:11">
      <c r="C86" s="21"/>
      <c r="D86" s="21"/>
      <c r="E86" s="21"/>
      <c r="F86" s="21"/>
      <c r="G86" s="21"/>
      <c r="H86" s="21"/>
      <c r="I86" s="21"/>
      <c r="J86" s="21"/>
      <c r="K86" s="21"/>
    </row>
    <row r="87" spans="2:11">
      <c r="C87" s="21"/>
      <c r="D87" s="21"/>
      <c r="E87" s="21"/>
      <c r="F87" s="21"/>
      <c r="G87" s="21"/>
      <c r="H87" s="21"/>
      <c r="I87" s="21"/>
      <c r="J87" s="21"/>
      <c r="K87" s="21"/>
    </row>
    <row r="88" spans="2:11">
      <c r="C88" s="21"/>
      <c r="D88" s="21"/>
      <c r="E88" s="21"/>
      <c r="F88" s="21"/>
      <c r="G88" s="21"/>
      <c r="H88" s="21"/>
      <c r="I88" s="21"/>
      <c r="J88" s="21"/>
      <c r="K88" s="21"/>
    </row>
    <row r="89" spans="2:11">
      <c r="B89" s="1"/>
      <c r="C89" s="13"/>
      <c r="D89" s="13"/>
      <c r="E89" s="13"/>
      <c r="F89" s="13"/>
      <c r="G89" s="13"/>
      <c r="H89" s="13"/>
      <c r="I89" s="13"/>
      <c r="J89" s="13"/>
      <c r="K89" s="13"/>
    </row>
    <row r="90" spans="2:11">
      <c r="B90" s="1"/>
      <c r="C90" s="13"/>
      <c r="D90" s="13"/>
      <c r="E90" s="13"/>
      <c r="F90" s="13"/>
      <c r="G90" s="13"/>
      <c r="H90" s="13"/>
      <c r="I90" s="13"/>
      <c r="J90" s="13"/>
      <c r="K90" s="13"/>
    </row>
  </sheetData>
  <sheetProtection algorithmName="SHA-512" hashValue="u9e90PSXjphxScJYEdOMgzr7lExvEgI+xdUXmz8U7fX1pS0MwjXg2Bgg5TKSnFSqEAmuhyAZtbaSnnaYPK5x3w==" saltValue="QkU2k7951h1Tz9d6zLqByA==" spinCount="100000" sheet="1" selectLockedCells="1"/>
  <pageMargins left="0.2" right="0.2" top="0.75" bottom="0.75" header="0.3" footer="0.3"/>
  <pageSetup scale="56" orientation="portrait" horizontalDpi="4294967293" r:id="rId1"/>
  <headerFooter>
    <oddHeader>&amp;A</oddHeader>
    <oddFooter>&amp;L&amp;B Confidential&amp;B&amp;C&amp;D&amp;RPage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324C-E495-4A4E-B6F3-E182C0EF6633}">
  <sheetPr codeName="Sheet2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.28515625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v>45292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0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C6B1-EC49-4A08-93CB-8F709C486E23}">
  <sheetPr codeName="Sheet3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EDATE(JAN!G2,1)</f>
        <v>45323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617D-49ED-4941-93E9-8271A69403CC}">
  <sheetPr codeName="Sheet4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EDATE(FEB!G2,1)</f>
        <v>45352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0386-1009-4843-B088-A4E54FE35F98}">
  <sheetPr codeName="Sheet5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EDATE(MAR!G2,1)</f>
        <v>45383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3625-8D23-4E44-9A88-7EBD9EA5FE0F}">
  <sheetPr codeName="Sheet6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EDATE(APR!G2,1)</f>
        <v>45413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6C411-B459-40D8-B700-C0814154CEAD}">
  <sheetPr codeName="Sheet7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EDATE(MAY!G2,1)</f>
        <v>45444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4E6F-FE9C-44E6-AA41-454C7185301F}">
  <sheetPr codeName="Sheet8"/>
  <dimension ref="B1:H83"/>
  <sheetViews>
    <sheetView zoomScaleNormal="100" workbookViewId="0">
      <pane xSplit="1" ySplit="2" topLeftCell="B3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4.85546875" customWidth="1"/>
    <col min="3" max="3" width="28" customWidth="1"/>
    <col min="4" max="4" width="16.7109375" style="58" bestFit="1" customWidth="1"/>
    <col min="5" max="5" width="10.7109375" style="65" customWidth="1"/>
    <col min="6" max="6" width="40.7109375" customWidth="1"/>
    <col min="7" max="7" width="12" customWidth="1"/>
    <col min="8" max="8" width="2.7109375" customWidth="1"/>
  </cols>
  <sheetData>
    <row r="1" spans="2:8" ht="30.75" customHeight="1">
      <c r="B1" s="2" t="s">
        <v>22</v>
      </c>
      <c r="C1" s="2"/>
      <c r="F1" s="11"/>
      <c r="G1" s="11"/>
    </row>
    <row r="2" spans="2:8" ht="30.75" customHeight="1">
      <c r="B2" s="56" t="s">
        <v>23</v>
      </c>
      <c r="C2" s="2"/>
      <c r="F2" s="7" t="s">
        <v>24</v>
      </c>
      <c r="G2" s="73">
        <f>EDATE(JUN!G2,1)</f>
        <v>45474</v>
      </c>
    </row>
    <row r="3" spans="2:8" ht="14.1" customHeight="1" thickBot="1">
      <c r="B3" s="4" t="s">
        <v>25</v>
      </c>
      <c r="C3" s="4" t="s">
        <v>26</v>
      </c>
      <c r="D3" s="59" t="s">
        <v>27</v>
      </c>
      <c r="E3" s="66"/>
      <c r="F3" s="4" t="s">
        <v>28</v>
      </c>
      <c r="G3" s="4"/>
      <c r="H3" s="1"/>
    </row>
    <row r="4" spans="2:8" ht="14.1" customHeight="1" thickTop="1" thickBot="1">
      <c r="B4" s="8">
        <v>1</v>
      </c>
      <c r="C4" s="9"/>
      <c r="D4" s="60"/>
      <c r="E4" s="67"/>
      <c r="F4" s="10"/>
      <c r="G4" s="10"/>
      <c r="H4" s="1"/>
    </row>
    <row r="5" spans="2:8" ht="14.1" customHeight="1" thickTop="1" thickBot="1">
      <c r="B5" s="8">
        <v>2</v>
      </c>
      <c r="C5" s="9"/>
      <c r="D5" s="60"/>
      <c r="E5" s="67"/>
      <c r="F5" s="10"/>
      <c r="G5" s="10"/>
      <c r="H5" s="1"/>
    </row>
    <row r="6" spans="2:8" ht="14.1" customHeight="1" thickTop="1" thickBot="1">
      <c r="B6" s="8">
        <v>3</v>
      </c>
      <c r="C6" s="9"/>
      <c r="D6" s="60"/>
      <c r="E6" s="67"/>
      <c r="F6" s="10"/>
      <c r="G6" s="10"/>
      <c r="H6" s="1"/>
    </row>
    <row r="7" spans="2:8" ht="14.1" customHeight="1" thickTop="1" thickBot="1">
      <c r="B7" s="8">
        <v>4</v>
      </c>
      <c r="C7" s="9"/>
      <c r="D7" s="60"/>
      <c r="E7" s="67"/>
      <c r="F7" s="10"/>
      <c r="G7" s="10"/>
      <c r="H7" s="1"/>
    </row>
    <row r="8" spans="2:8" ht="14.1" customHeight="1" thickTop="1" thickBot="1">
      <c r="B8" s="8">
        <v>5</v>
      </c>
      <c r="C8" s="9"/>
      <c r="D8" s="60"/>
      <c r="E8" s="67"/>
      <c r="F8" s="10"/>
      <c r="G8" s="10"/>
      <c r="H8" s="1"/>
    </row>
    <row r="9" spans="2:8" ht="14.1" customHeight="1" thickTop="1">
      <c r="B9" s="43">
        <v>6</v>
      </c>
      <c r="C9" s="44"/>
      <c r="D9" s="61"/>
      <c r="E9" s="68"/>
      <c r="F9" s="45"/>
      <c r="G9" s="45"/>
      <c r="H9" s="1"/>
    </row>
    <row r="10" spans="2:8" ht="14.1" customHeight="1" thickBot="1">
      <c r="B10" s="40"/>
      <c r="C10" s="41"/>
      <c r="D10" s="64">
        <f>SUM(D4:D9)</f>
        <v>0</v>
      </c>
      <c r="E10" s="69" t="s">
        <v>29</v>
      </c>
      <c r="F10" s="42"/>
      <c r="G10" s="42"/>
      <c r="H10" s="1"/>
    </row>
    <row r="11" spans="2:8" ht="14.1" customHeight="1" thickTop="1" thickBot="1">
      <c r="B11" s="57"/>
      <c r="C11" s="41"/>
      <c r="D11" s="62"/>
      <c r="E11" s="70"/>
      <c r="F11" s="42"/>
      <c r="G11" s="42"/>
      <c r="H11" s="1"/>
    </row>
    <row r="12" spans="2:8" ht="17.25" thickTop="1" thickBot="1">
      <c r="B12" s="56" t="s">
        <v>30</v>
      </c>
      <c r="C12" s="38"/>
      <c r="D12" s="63"/>
      <c r="E12" s="71"/>
      <c r="F12" s="39"/>
      <c r="G12" s="39"/>
      <c r="H12" s="1"/>
    </row>
    <row r="13" spans="2:8" ht="14.1" customHeight="1" thickTop="1" thickBot="1">
      <c r="B13" s="4" t="s">
        <v>25</v>
      </c>
      <c r="C13" s="4" t="s">
        <v>26</v>
      </c>
      <c r="D13" s="59" t="s">
        <v>27</v>
      </c>
      <c r="E13" s="66"/>
      <c r="F13" s="4" t="s">
        <v>28</v>
      </c>
      <c r="G13" s="4"/>
      <c r="H13" s="1"/>
    </row>
    <row r="14" spans="2:8" ht="14.1" customHeight="1" thickTop="1" thickBot="1">
      <c r="B14" s="8">
        <v>1</v>
      </c>
      <c r="C14" s="9"/>
      <c r="D14" s="60"/>
      <c r="E14" s="67"/>
      <c r="F14" s="10"/>
      <c r="G14" s="10"/>
      <c r="H14" s="1"/>
    </row>
    <row r="15" spans="2:8" ht="14.1" customHeight="1" thickTop="1" thickBot="1">
      <c r="B15" s="8">
        <v>2</v>
      </c>
      <c r="C15" s="9"/>
      <c r="D15" s="60"/>
      <c r="E15" s="67"/>
      <c r="F15" s="10"/>
      <c r="G15" s="10"/>
      <c r="H15" s="1"/>
    </row>
    <row r="16" spans="2:8" ht="14.1" customHeight="1" thickTop="1" thickBot="1">
      <c r="B16" s="8">
        <v>3</v>
      </c>
      <c r="C16" s="9"/>
      <c r="D16" s="60"/>
      <c r="E16" s="67"/>
      <c r="F16" s="10"/>
      <c r="G16" s="10"/>
      <c r="H16" s="1"/>
    </row>
    <row r="17" spans="2:8" ht="14.1" customHeight="1" thickTop="1" thickBot="1">
      <c r="B17" s="8">
        <v>4</v>
      </c>
      <c r="C17" s="9"/>
      <c r="D17" s="60"/>
      <c r="E17" s="67"/>
      <c r="F17" s="10"/>
      <c r="G17" s="10"/>
      <c r="H17" s="1"/>
    </row>
    <row r="18" spans="2:8" ht="14.1" customHeight="1" thickTop="1" thickBot="1">
      <c r="B18" s="8">
        <v>5</v>
      </c>
      <c r="C18" s="9"/>
      <c r="D18" s="60"/>
      <c r="E18" s="67"/>
      <c r="F18" s="10"/>
      <c r="G18" s="10"/>
      <c r="H18" s="1"/>
    </row>
    <row r="19" spans="2:8" ht="14.1" customHeight="1" thickTop="1">
      <c r="B19" s="43">
        <v>6</v>
      </c>
      <c r="C19" s="44"/>
      <c r="D19" s="61"/>
      <c r="E19" s="68"/>
      <c r="F19" s="45"/>
      <c r="G19" s="45"/>
      <c r="H19" s="1"/>
    </row>
    <row r="20" spans="2:8" ht="14.1" customHeight="1" thickBot="1">
      <c r="B20" s="40"/>
      <c r="C20" s="41"/>
      <c r="D20" s="64">
        <f>SUM(D14:D19)</f>
        <v>0</v>
      </c>
      <c r="E20" s="69" t="s">
        <v>29</v>
      </c>
      <c r="F20" s="42"/>
      <c r="G20" s="42"/>
      <c r="H20" s="1"/>
    </row>
    <row r="21" spans="2:8" ht="14.1" customHeight="1" thickTop="1" thickBot="1">
      <c r="B21" s="57"/>
      <c r="C21" s="41"/>
      <c r="D21" s="62"/>
      <c r="E21" s="70"/>
      <c r="F21" s="42"/>
      <c r="G21" s="42"/>
      <c r="H21" s="1"/>
    </row>
    <row r="22" spans="2:8" ht="17.25" thickTop="1" thickBot="1">
      <c r="B22" s="56" t="s">
        <v>31</v>
      </c>
      <c r="C22" s="38"/>
      <c r="D22" s="63"/>
      <c r="E22" s="71"/>
      <c r="F22" s="39"/>
      <c r="G22" s="39"/>
      <c r="H22" s="1"/>
    </row>
    <row r="23" spans="2:8" ht="14.1" customHeight="1" thickTop="1" thickBot="1">
      <c r="B23" s="4" t="s">
        <v>25</v>
      </c>
      <c r="C23" s="4" t="s">
        <v>26</v>
      </c>
      <c r="D23" s="59" t="s">
        <v>27</v>
      </c>
      <c r="E23" s="66"/>
      <c r="F23" s="4" t="s">
        <v>28</v>
      </c>
      <c r="G23" s="4"/>
      <c r="H23" s="1"/>
    </row>
    <row r="24" spans="2:8" ht="14.1" customHeight="1" thickTop="1" thickBot="1">
      <c r="B24" s="8">
        <v>1</v>
      </c>
      <c r="C24" s="9"/>
      <c r="D24" s="60"/>
      <c r="E24" s="67"/>
      <c r="F24" s="10"/>
      <c r="G24" s="10"/>
      <c r="H24" s="1"/>
    </row>
    <row r="25" spans="2:8" ht="14.1" customHeight="1" thickTop="1" thickBot="1">
      <c r="B25" s="8">
        <v>2</v>
      </c>
      <c r="C25" s="9"/>
      <c r="D25" s="60"/>
      <c r="E25" s="67"/>
      <c r="F25" s="10"/>
      <c r="G25" s="10"/>
      <c r="H25" s="1"/>
    </row>
    <row r="26" spans="2:8" ht="14.1" customHeight="1" thickTop="1" thickBot="1">
      <c r="B26" s="8">
        <v>3</v>
      </c>
      <c r="C26" s="9"/>
      <c r="D26" s="60"/>
      <c r="E26" s="67"/>
      <c r="F26" s="10"/>
      <c r="G26" s="10"/>
      <c r="H26" s="1"/>
    </row>
    <row r="27" spans="2:8" ht="14.1" customHeight="1" thickTop="1" thickBot="1">
      <c r="B27" s="8">
        <v>4</v>
      </c>
      <c r="C27" s="9"/>
      <c r="D27" s="60"/>
      <c r="E27" s="67"/>
      <c r="F27" s="10"/>
      <c r="G27" s="10"/>
      <c r="H27" s="1"/>
    </row>
    <row r="28" spans="2:8" ht="14.1" customHeight="1" thickTop="1" thickBot="1">
      <c r="B28" s="8">
        <v>5</v>
      </c>
      <c r="C28" s="9"/>
      <c r="D28" s="60"/>
      <c r="E28" s="67"/>
      <c r="F28" s="10"/>
      <c r="G28" s="10"/>
      <c r="H28" s="1"/>
    </row>
    <row r="29" spans="2:8" ht="14.1" customHeight="1" thickTop="1">
      <c r="B29" s="43">
        <v>6</v>
      </c>
      <c r="C29" s="44"/>
      <c r="D29" s="61"/>
      <c r="E29" s="68"/>
      <c r="F29" s="45"/>
      <c r="G29" s="45"/>
      <c r="H29" s="1"/>
    </row>
    <row r="30" spans="2:8" ht="14.1" customHeight="1" thickBot="1">
      <c r="B30" s="40"/>
      <c r="C30" s="41"/>
      <c r="D30" s="64">
        <f>SUM(D24:D29)</f>
        <v>0</v>
      </c>
      <c r="E30" s="69" t="s">
        <v>29</v>
      </c>
      <c r="F30" s="42"/>
      <c r="G30" s="42"/>
      <c r="H30" s="1"/>
    </row>
    <row r="31" spans="2:8" ht="14.1" customHeight="1" thickTop="1" thickBot="1">
      <c r="B31" s="57"/>
      <c r="C31" s="41"/>
      <c r="D31" s="62"/>
      <c r="E31" s="70"/>
      <c r="F31" s="42"/>
      <c r="G31" s="42"/>
      <c r="H31" s="1"/>
    </row>
    <row r="32" spans="2:8" ht="17.25" thickTop="1" thickBot="1">
      <c r="B32" s="56" t="s">
        <v>32</v>
      </c>
      <c r="C32" s="38"/>
      <c r="D32" s="63"/>
      <c r="E32" s="71"/>
      <c r="F32" s="39"/>
      <c r="G32" s="39"/>
      <c r="H32" s="1"/>
    </row>
    <row r="33" spans="2:8" ht="14.1" customHeight="1" thickTop="1" thickBot="1">
      <c r="B33" s="4" t="s">
        <v>25</v>
      </c>
      <c r="C33" s="4" t="s">
        <v>26</v>
      </c>
      <c r="D33" s="59" t="s">
        <v>27</v>
      </c>
      <c r="E33" s="66"/>
      <c r="F33" s="4" t="s">
        <v>28</v>
      </c>
      <c r="G33" s="4"/>
      <c r="H33" s="1"/>
    </row>
    <row r="34" spans="2:8" ht="14.1" customHeight="1" thickTop="1" thickBot="1">
      <c r="B34" s="8">
        <v>1</v>
      </c>
      <c r="C34" s="9"/>
      <c r="D34" s="60"/>
      <c r="E34" s="67"/>
      <c r="F34" s="10"/>
      <c r="G34" s="10"/>
      <c r="H34" s="1"/>
    </row>
    <row r="35" spans="2:8" ht="14.1" customHeight="1" thickTop="1" thickBot="1">
      <c r="B35" s="8">
        <v>2</v>
      </c>
      <c r="C35" s="9"/>
      <c r="D35" s="60"/>
      <c r="E35" s="67"/>
      <c r="F35" s="10"/>
      <c r="G35" s="10"/>
      <c r="H35" s="1"/>
    </row>
    <row r="36" spans="2:8" ht="14.1" customHeight="1" thickTop="1" thickBot="1">
      <c r="B36" s="8">
        <v>3</v>
      </c>
      <c r="C36" s="9"/>
      <c r="D36" s="60"/>
      <c r="E36" s="67"/>
      <c r="F36" s="10"/>
      <c r="G36" s="10"/>
      <c r="H36" s="1"/>
    </row>
    <row r="37" spans="2:8" ht="14.1" customHeight="1" thickTop="1" thickBot="1">
      <c r="B37" s="8">
        <v>4</v>
      </c>
      <c r="C37" s="9"/>
      <c r="D37" s="60"/>
      <c r="E37" s="67"/>
      <c r="F37" s="10"/>
      <c r="G37" s="10"/>
      <c r="H37" s="1"/>
    </row>
    <row r="38" spans="2:8" ht="14.1" customHeight="1" thickTop="1" thickBot="1">
      <c r="B38" s="8">
        <v>5</v>
      </c>
      <c r="C38" s="9"/>
      <c r="D38" s="60"/>
      <c r="E38" s="67"/>
      <c r="F38" s="10"/>
      <c r="G38" s="10"/>
      <c r="H38" s="1"/>
    </row>
    <row r="39" spans="2:8" ht="14.1" customHeight="1" thickTop="1">
      <c r="B39" s="43">
        <v>6</v>
      </c>
      <c r="C39" s="44"/>
      <c r="D39" s="61"/>
      <c r="E39" s="68"/>
      <c r="F39" s="45"/>
      <c r="G39" s="45"/>
      <c r="H39" s="1"/>
    </row>
    <row r="40" spans="2:8" ht="14.1" customHeight="1" thickBot="1">
      <c r="B40" s="40"/>
      <c r="C40" s="41"/>
      <c r="D40" s="64">
        <f>SUM(D34:D39)</f>
        <v>0</v>
      </c>
      <c r="E40" s="69" t="s">
        <v>29</v>
      </c>
      <c r="F40" s="42"/>
      <c r="G40" s="42"/>
      <c r="H40" s="1"/>
    </row>
    <row r="41" spans="2:8" ht="14.1" customHeight="1" thickTop="1" thickBot="1">
      <c r="B41" s="57"/>
      <c r="C41" s="41"/>
      <c r="D41" s="62"/>
      <c r="E41" s="70"/>
      <c r="F41" s="42"/>
      <c r="G41" s="42"/>
      <c r="H41" s="1"/>
    </row>
    <row r="42" spans="2:8" ht="17.25" thickTop="1" thickBot="1">
      <c r="B42" s="56" t="s">
        <v>33</v>
      </c>
      <c r="C42" s="38"/>
      <c r="D42" s="63"/>
      <c r="E42" s="71"/>
      <c r="F42" s="39"/>
      <c r="G42" s="39"/>
      <c r="H42" s="1"/>
    </row>
    <row r="43" spans="2:8" ht="14.1" customHeight="1" thickTop="1" thickBot="1">
      <c r="B43" s="4" t="s">
        <v>25</v>
      </c>
      <c r="C43" s="4" t="s">
        <v>26</v>
      </c>
      <c r="D43" s="59" t="s">
        <v>27</v>
      </c>
      <c r="E43" s="66"/>
      <c r="F43" s="4" t="s">
        <v>28</v>
      </c>
      <c r="G43" s="4"/>
      <c r="H43" s="1"/>
    </row>
    <row r="44" spans="2:8" ht="14.1" customHeight="1" thickTop="1" thickBot="1">
      <c r="B44" s="8">
        <v>1</v>
      </c>
      <c r="C44" s="9"/>
      <c r="D44" s="60"/>
      <c r="E44" s="67"/>
      <c r="F44" s="10"/>
      <c r="G44" s="10"/>
      <c r="H44" s="1"/>
    </row>
    <row r="45" spans="2:8" ht="14.1" customHeight="1" thickTop="1" thickBot="1">
      <c r="B45" s="8">
        <v>2</v>
      </c>
      <c r="C45" s="9"/>
      <c r="D45" s="60"/>
      <c r="E45" s="67"/>
      <c r="F45" s="10"/>
      <c r="G45" s="10"/>
      <c r="H45" s="1"/>
    </row>
    <row r="46" spans="2:8" ht="14.1" customHeight="1" thickTop="1" thickBot="1">
      <c r="B46" s="8">
        <v>3</v>
      </c>
      <c r="C46" s="9"/>
      <c r="D46" s="60"/>
      <c r="E46" s="67"/>
      <c r="F46" s="10"/>
      <c r="G46" s="10"/>
      <c r="H46" s="1"/>
    </row>
    <row r="47" spans="2:8" ht="14.1" customHeight="1" thickTop="1" thickBot="1">
      <c r="B47" s="8">
        <v>4</v>
      </c>
      <c r="C47" s="9"/>
      <c r="D47" s="60"/>
      <c r="E47" s="67"/>
      <c r="F47" s="10"/>
      <c r="G47" s="10"/>
      <c r="H47" s="1"/>
    </row>
    <row r="48" spans="2:8" ht="14.1" customHeight="1" thickTop="1" thickBot="1">
      <c r="B48" s="8">
        <v>5</v>
      </c>
      <c r="C48" s="9"/>
      <c r="D48" s="60"/>
      <c r="E48" s="67"/>
      <c r="F48" s="10"/>
      <c r="G48" s="10"/>
      <c r="H48" s="1"/>
    </row>
    <row r="49" spans="2:8" ht="14.1" customHeight="1" thickTop="1">
      <c r="B49" s="43">
        <v>6</v>
      </c>
      <c r="C49" s="44"/>
      <c r="D49" s="61"/>
      <c r="E49" s="68"/>
      <c r="F49" s="45"/>
      <c r="G49" s="45"/>
      <c r="H49" s="1"/>
    </row>
    <row r="50" spans="2:8" ht="14.1" customHeight="1" thickBot="1">
      <c r="B50" s="40"/>
      <c r="C50" s="41"/>
      <c r="D50" s="64">
        <f>SUM(D44:D49)</f>
        <v>0</v>
      </c>
      <c r="E50" s="69" t="s">
        <v>29</v>
      </c>
      <c r="F50" s="42"/>
      <c r="G50" s="42"/>
      <c r="H50" s="1"/>
    </row>
    <row r="51" spans="2:8" ht="14.1" customHeight="1" thickTop="1" thickBot="1">
      <c r="B51" s="57"/>
      <c r="C51" s="41"/>
      <c r="D51" s="62"/>
      <c r="E51" s="70"/>
      <c r="F51" s="42"/>
      <c r="G51" s="42"/>
      <c r="H51" s="1"/>
    </row>
    <row r="52" spans="2:8" ht="17.25" thickTop="1" thickBot="1">
      <c r="B52" s="56" t="s">
        <v>34</v>
      </c>
      <c r="C52" s="38"/>
      <c r="D52" s="63"/>
      <c r="E52" s="71"/>
      <c r="F52" s="39"/>
      <c r="G52" s="39"/>
      <c r="H52" s="1"/>
    </row>
    <row r="53" spans="2:8" ht="14.1" customHeight="1" thickTop="1" thickBot="1">
      <c r="B53" s="4" t="s">
        <v>25</v>
      </c>
      <c r="C53" s="4" t="s">
        <v>26</v>
      </c>
      <c r="D53" s="59" t="s">
        <v>27</v>
      </c>
      <c r="E53" s="66"/>
      <c r="F53" s="4" t="s">
        <v>28</v>
      </c>
      <c r="G53" s="4"/>
      <c r="H53" s="1"/>
    </row>
    <row r="54" spans="2:8" ht="14.1" customHeight="1" thickTop="1" thickBot="1">
      <c r="B54" s="8">
        <v>1</v>
      </c>
      <c r="C54" s="9"/>
      <c r="D54" s="60"/>
      <c r="E54" s="67"/>
      <c r="F54" s="10"/>
      <c r="G54" s="10"/>
      <c r="H54" s="1"/>
    </row>
    <row r="55" spans="2:8" ht="14.1" customHeight="1" thickTop="1" thickBot="1">
      <c r="B55" s="8">
        <v>2</v>
      </c>
      <c r="C55" s="9"/>
      <c r="D55" s="60"/>
      <c r="E55" s="67"/>
      <c r="F55" s="10"/>
      <c r="G55" s="10"/>
      <c r="H55" s="1"/>
    </row>
    <row r="56" spans="2:8" ht="14.1" customHeight="1" thickTop="1" thickBot="1">
      <c r="B56" s="8">
        <v>3</v>
      </c>
      <c r="C56" s="9"/>
      <c r="D56" s="60"/>
      <c r="E56" s="67"/>
      <c r="F56" s="10"/>
      <c r="G56" s="10"/>
      <c r="H56" s="1"/>
    </row>
    <row r="57" spans="2:8" ht="14.1" customHeight="1" thickTop="1" thickBot="1">
      <c r="B57" s="8">
        <v>4</v>
      </c>
      <c r="C57" s="9"/>
      <c r="D57" s="60"/>
      <c r="E57" s="67"/>
      <c r="F57" s="10"/>
      <c r="G57" s="10"/>
      <c r="H57" s="1"/>
    </row>
    <row r="58" spans="2:8" ht="14.1" customHeight="1" thickTop="1" thickBot="1">
      <c r="B58" s="8">
        <v>5</v>
      </c>
      <c r="C58" s="9"/>
      <c r="D58" s="60"/>
      <c r="E58" s="67"/>
      <c r="F58" s="10"/>
      <c r="G58" s="10"/>
    </row>
    <row r="59" spans="2:8" ht="14.1" customHeight="1" thickTop="1">
      <c r="B59" s="43">
        <v>6</v>
      </c>
      <c r="C59" s="44"/>
      <c r="D59" s="61"/>
      <c r="E59" s="68"/>
      <c r="F59" s="45"/>
      <c r="G59" s="45"/>
    </row>
    <row r="60" spans="2:8" ht="14.1" customHeight="1" thickBot="1">
      <c r="B60" s="40"/>
      <c r="C60" s="41"/>
      <c r="D60" s="64">
        <f>SUM(D54:D59)</f>
        <v>0</v>
      </c>
      <c r="E60" s="69" t="s">
        <v>29</v>
      </c>
      <c r="F60" s="42"/>
      <c r="G60" s="42"/>
    </row>
    <row r="61" spans="2:8" ht="14.1" customHeight="1" thickTop="1" thickBot="1">
      <c r="B61" s="57"/>
      <c r="C61" s="41"/>
      <c r="D61" s="62"/>
      <c r="E61" s="70"/>
      <c r="F61" s="42"/>
      <c r="G61" s="42"/>
    </row>
    <row r="62" spans="2:8" ht="17.25" thickTop="1" thickBot="1">
      <c r="B62" s="56" t="s">
        <v>35</v>
      </c>
      <c r="C62" s="38"/>
      <c r="D62" s="63"/>
      <c r="E62" s="71"/>
      <c r="F62" s="39"/>
      <c r="G62" s="39"/>
    </row>
    <row r="63" spans="2:8" ht="14.1" customHeight="1" thickTop="1" thickBot="1">
      <c r="B63" s="4" t="s">
        <v>25</v>
      </c>
      <c r="C63" s="4" t="s">
        <v>26</v>
      </c>
      <c r="D63" s="59" t="s">
        <v>27</v>
      </c>
      <c r="E63" s="66"/>
      <c r="F63" s="4" t="s">
        <v>28</v>
      </c>
      <c r="G63" s="4"/>
    </row>
    <row r="64" spans="2:8" ht="14.1" customHeight="1" thickTop="1" thickBot="1">
      <c r="B64" s="8">
        <v>1</v>
      </c>
      <c r="C64" s="9"/>
      <c r="D64" s="60"/>
      <c r="E64" s="67"/>
      <c r="F64" s="10"/>
      <c r="G64" s="10"/>
    </row>
    <row r="65" spans="2:7" ht="14.1" customHeight="1" thickTop="1" thickBot="1">
      <c r="B65" s="8">
        <v>2</v>
      </c>
      <c r="C65" s="9"/>
      <c r="D65" s="60"/>
      <c r="E65" s="67"/>
      <c r="F65" s="10"/>
      <c r="G65" s="10"/>
    </row>
    <row r="66" spans="2:7" ht="14.1" customHeight="1" thickTop="1" thickBot="1">
      <c r="B66" s="8">
        <v>3</v>
      </c>
      <c r="C66" s="9"/>
      <c r="D66" s="60"/>
      <c r="E66" s="67"/>
      <c r="F66" s="10"/>
      <c r="G66" s="10"/>
    </row>
    <row r="67" spans="2:7" ht="14.1" customHeight="1" thickTop="1" thickBot="1">
      <c r="B67" s="8">
        <v>4</v>
      </c>
      <c r="C67" s="9"/>
      <c r="D67" s="60"/>
      <c r="E67" s="67"/>
      <c r="F67" s="10"/>
      <c r="G67" s="10"/>
    </row>
    <row r="68" spans="2:7" ht="14.1" customHeight="1" thickTop="1" thickBot="1">
      <c r="B68" s="8">
        <v>5</v>
      </c>
      <c r="C68" s="9"/>
      <c r="D68" s="60"/>
      <c r="E68" s="67"/>
      <c r="F68" s="10"/>
      <c r="G68" s="10"/>
    </row>
    <row r="69" spans="2:7" ht="14.1" customHeight="1" thickTop="1">
      <c r="B69" s="43">
        <v>6</v>
      </c>
      <c r="C69" s="44"/>
      <c r="D69" s="61"/>
      <c r="E69" s="68"/>
      <c r="F69" s="45"/>
      <c r="G69" s="45"/>
    </row>
    <row r="70" spans="2:7" ht="14.1" customHeight="1" thickBot="1">
      <c r="B70" s="40"/>
      <c r="C70" s="41"/>
      <c r="D70" s="64">
        <f>SUM(D64:D69)</f>
        <v>0</v>
      </c>
      <c r="E70" s="69" t="s">
        <v>29</v>
      </c>
      <c r="F70" s="42"/>
      <c r="G70" s="42"/>
    </row>
    <row r="71" spans="2:7" ht="14.1" customHeight="1" thickTop="1" thickBot="1">
      <c r="B71" s="57"/>
      <c r="C71" s="41"/>
      <c r="D71" s="62"/>
      <c r="E71" s="70"/>
      <c r="F71" s="42"/>
      <c r="G71" s="42"/>
    </row>
    <row r="72" spans="2:7" ht="17.25" thickTop="1" thickBot="1">
      <c r="B72" s="56" t="s">
        <v>36</v>
      </c>
      <c r="C72" s="38"/>
      <c r="D72" s="63"/>
      <c r="E72" s="71"/>
      <c r="F72" s="39"/>
      <c r="G72" s="39"/>
    </row>
    <row r="73" spans="2:7" ht="14.1" customHeight="1" thickTop="1" thickBot="1">
      <c r="B73" s="4" t="s">
        <v>25</v>
      </c>
      <c r="C73" s="4" t="s">
        <v>26</v>
      </c>
      <c r="D73" s="59" t="s">
        <v>27</v>
      </c>
      <c r="E73" s="66"/>
      <c r="F73" s="4" t="s">
        <v>28</v>
      </c>
      <c r="G73" s="4"/>
    </row>
    <row r="74" spans="2:7" ht="14.1" customHeight="1" thickTop="1" thickBot="1">
      <c r="B74" s="8">
        <v>1</v>
      </c>
      <c r="C74" s="9"/>
      <c r="D74" s="60"/>
      <c r="E74" s="67"/>
      <c r="F74" s="10"/>
      <c r="G74" s="10"/>
    </row>
    <row r="75" spans="2:7" ht="14.1" customHeight="1" thickTop="1" thickBot="1">
      <c r="B75" s="8">
        <v>2</v>
      </c>
      <c r="C75" s="9"/>
      <c r="D75" s="60"/>
      <c r="E75" s="67"/>
      <c r="F75" s="10"/>
      <c r="G75" s="10"/>
    </row>
    <row r="76" spans="2:7" ht="14.1" customHeight="1" thickTop="1" thickBot="1">
      <c r="B76" s="8">
        <v>3</v>
      </c>
      <c r="C76" s="9"/>
      <c r="D76" s="60"/>
      <c r="E76" s="67"/>
      <c r="F76" s="10"/>
      <c r="G76" s="10"/>
    </row>
    <row r="77" spans="2:7" ht="14.1" customHeight="1" thickTop="1" thickBot="1">
      <c r="B77" s="8">
        <v>4</v>
      </c>
      <c r="C77" s="9"/>
      <c r="D77" s="60"/>
      <c r="E77" s="67"/>
      <c r="F77" s="10"/>
      <c r="G77" s="10"/>
    </row>
    <row r="78" spans="2:7" ht="14.1" customHeight="1" thickTop="1" thickBot="1">
      <c r="B78" s="8">
        <v>5</v>
      </c>
      <c r="C78" s="9"/>
      <c r="D78" s="60"/>
      <c r="E78" s="67"/>
      <c r="F78" s="10"/>
      <c r="G78" s="10"/>
    </row>
    <row r="79" spans="2:7" ht="14.1" customHeight="1" thickTop="1">
      <c r="B79" s="43">
        <v>6</v>
      </c>
      <c r="C79" s="44"/>
      <c r="D79" s="61"/>
      <c r="E79" s="68"/>
      <c r="F79" s="45"/>
      <c r="G79" s="45"/>
    </row>
    <row r="80" spans="2:7" ht="14.1" customHeight="1" thickBot="1">
      <c r="B80" s="40"/>
      <c r="C80" s="41"/>
      <c r="D80" s="64">
        <f>SUM(D74:D79)</f>
        <v>0</v>
      </c>
      <c r="E80" s="69" t="s">
        <v>29</v>
      </c>
      <c r="F80" s="42"/>
      <c r="G80" s="42"/>
    </row>
    <row r="81" spans="2:7" ht="14.1" customHeight="1" thickTop="1" thickBot="1">
      <c r="B81" s="37"/>
      <c r="C81" s="38"/>
      <c r="D81" s="63"/>
      <c r="E81" s="71"/>
      <c r="F81" s="39"/>
      <c r="G81" s="39"/>
    </row>
    <row r="82" spans="2:7" ht="14.1" customHeight="1" thickTop="1" thickBot="1">
      <c r="D82" s="72">
        <f>SUM(D10+D20+D30+D40+D50+D60+D70+D80)</f>
        <v>0</v>
      </c>
      <c r="E82" s="69" t="s">
        <v>20</v>
      </c>
    </row>
    <row r="83" spans="2:7" ht="15.75" thickTop="1"/>
  </sheetData>
  <sheetProtection selectLockedCells="1"/>
  <printOptions horizontalCentered="1"/>
  <pageMargins left="0.2" right="0.2" top="0.75" bottom="0.75" header="0.3" footer="0.3"/>
  <pageSetup scale="85" orientation="portrait" horizontalDpi="4294967293" verticalDpi="0" r:id="rId1"/>
  <headerFooter>
    <oddHeader>&amp;A</oddHeader>
    <oddFooter>&amp;L&amp;B Confidential&amp;B&amp;C&amp;D&amp;RPage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 III</dc:creator>
  <cp:keywords/>
  <dc:description/>
  <cp:lastModifiedBy/>
  <cp:revision/>
  <dcterms:created xsi:type="dcterms:W3CDTF">2024-08-29T03:19:51Z</dcterms:created>
  <dcterms:modified xsi:type="dcterms:W3CDTF">2024-09-04T01:51:54Z</dcterms:modified>
  <cp:category/>
  <cp:contentStatus/>
</cp:coreProperties>
</file>